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d.docs.live.net/9f090268bfa4f3d6/デスクトップ/☆佐賀県教区・連盟事務局/☆大会関係/230325スポ少大会開催要綱案/"/>
    </mc:Choice>
  </mc:AlternateContent>
  <xr:revisionPtr revIDLastSave="11" documentId="13_ncr:1_{9FC046AD-1838-45EB-9DB7-7B0781A1B5E6}" xr6:coauthVersionLast="47" xr6:coauthVersionMax="47" xr10:uidLastSave="{EEADDE8F-9375-4F2F-BE6E-FDB4B61E75C7}"/>
  <bookViews>
    <workbookView xWindow="-120" yWindow="-120" windowWidth="29040" windowHeight="15720" tabRatio="906" firstSheet="1" activeTab="4" xr2:uid="{00000000-000D-0000-FFFF-FFFF00000000}"/>
  </bookViews>
  <sheets>
    <sheet name="リスト" sheetId="2" state="hidden" r:id="rId1"/>
    <sheet name="拳士名" sheetId="1" r:id="rId2"/>
    <sheet name="審判員" sheetId="3" r:id="rId3"/>
    <sheet name="運用法個人戦" sheetId="10" r:id="rId4"/>
    <sheet name="運用法団体戦" sheetId="9" r:id="rId5"/>
  </sheets>
  <definedNames>
    <definedName name="_xlnm.Print_Area" localSheetId="0">リスト!$A$1:$U$77</definedName>
    <definedName name="_xlnm.Print_Area" localSheetId="3">運用法個人戦!$A$1:$N$71</definedName>
    <definedName name="_xlnm.Print_Area" localSheetId="4">運用法団体戦!$A$1:$P$60</definedName>
    <definedName name="_xlnm.Print_Area" localSheetId="1">拳士名!$A$1:$AH$86</definedName>
    <definedName name="_xlnm.Print_Area" localSheetId="2">審判員!$A$1:$C$55</definedName>
    <definedName name="TS項目">リスト!$E:$E</definedName>
    <definedName name="TS時間">リスト!$D:$D</definedName>
    <definedName name="コート">リスト!$H:$H</definedName>
    <definedName name="コート・ラウンド">リスト!$H:$H</definedName>
    <definedName name="ラウンド">リスト!$I:$I</definedName>
    <definedName name="演武時間">リスト!$K:$K</definedName>
    <definedName name="学年">リスト!$G:$G</definedName>
    <definedName name="競技種目">OFFSET(リスト!$P$1,0,MATCH(!$A1,大会名称,0)-1,COUNTA(OFFSET(リスト!$P:$P,0,MATCH(!$A1,大会名称,0)-1))-1,1)</definedName>
    <definedName name="拳士氏名" localSheetId="3">OFFSET(拳士名!$A$2,0,MATCH(!$C1,氏名,0)-1,COUNTA(OFFSET(拳士名!$A:$A,0,MATCH(!$C1,氏名,0)-1))-1,1)</definedName>
    <definedName name="拳士氏名" localSheetId="4">OFFSET(拳士名!$A$2,0,MATCH(!$C1,氏名,0)-1,COUNTA(OFFSET(拳士名!$A:$A,0,MATCH(!$C1,氏名,0)-1))-1,1)</definedName>
    <definedName name="拳士名">"OFFSET(拳士名!$1:$1,0,0,1,COUNTA(拳士名!$1:$1))"</definedName>
    <definedName name="減点理由">リスト!$J:$J</definedName>
    <definedName name="支部長・幹部">リスト!$C:$C</definedName>
    <definedName name="支部名">リスト!$B:$B</definedName>
    <definedName name="氏名">OFFSET(拳士名!$1:$1,0,0,1,COUNTA(拳士名!$1:$1))</definedName>
    <definedName name="審判">リスト!$O:$O</definedName>
    <definedName name="大会名称">OFFSET(リスト!$P$1,0,0,1,COUNTA(リスト!$1:$1))</definedName>
    <definedName name="武階">リスト!$F:$F</definedName>
    <definedName name="変更">リスト!$N:$N</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0" i="10" l="1"/>
  <c r="C70" i="10"/>
  <c r="J68" i="10"/>
  <c r="C68" i="10"/>
  <c r="J66" i="10"/>
  <c r="C66" i="10"/>
  <c r="J64" i="10"/>
  <c r="C64" i="10"/>
  <c r="B64" i="10" s="1"/>
  <c r="J62" i="10"/>
  <c r="I62" i="10" s="1"/>
  <c r="C62" i="10"/>
  <c r="B62" i="10" s="1"/>
  <c r="A59" i="10"/>
  <c r="K56" i="9"/>
  <c r="J56" i="9" s="1"/>
  <c r="C56" i="9"/>
  <c r="B56" i="9" s="1"/>
  <c r="K54" i="9"/>
  <c r="J54" i="9"/>
  <c r="C54" i="9"/>
  <c r="B54" i="9"/>
  <c r="K52" i="9"/>
  <c r="J52" i="9"/>
  <c r="C52" i="9"/>
  <c r="B52" i="9"/>
  <c r="K50" i="9"/>
  <c r="J50" i="9"/>
  <c r="C50" i="9"/>
  <c r="B50" i="9"/>
  <c r="K48" i="9"/>
  <c r="J48" i="9"/>
  <c r="C48" i="9"/>
  <c r="B48" i="9"/>
  <c r="A45" i="9"/>
  <c r="J8" i="10"/>
  <c r="C20" i="10"/>
  <c r="I64" i="10" l="1"/>
  <c r="B66" i="10"/>
  <c r="B68" i="10"/>
  <c r="I66" i="10"/>
  <c r="I68" i="10" s="1"/>
  <c r="I70" i="10" s="1"/>
  <c r="B70" i="10"/>
  <c r="C22" i="10"/>
  <c r="C24" i="10"/>
  <c r="C26" i="10"/>
  <c r="C28" i="10"/>
  <c r="J20" i="10"/>
  <c r="J22" i="10"/>
  <c r="J24" i="10"/>
  <c r="J26" i="10"/>
  <c r="J28" i="10"/>
  <c r="C8" i="10" l="1"/>
  <c r="J56" i="10"/>
  <c r="J54" i="10"/>
  <c r="J52" i="10"/>
  <c r="J50" i="10"/>
  <c r="J48" i="10"/>
  <c r="C56" i="10"/>
  <c r="C54" i="10"/>
  <c r="C52" i="10"/>
  <c r="C50" i="10"/>
  <c r="C48" i="10"/>
  <c r="C42" i="10"/>
  <c r="C40" i="10"/>
  <c r="C38" i="10"/>
  <c r="C36" i="10"/>
  <c r="C34" i="10"/>
  <c r="J42" i="10"/>
  <c r="J40" i="10"/>
  <c r="J38" i="10"/>
  <c r="J36" i="10"/>
  <c r="J34" i="10"/>
  <c r="J14" i="10"/>
  <c r="J12" i="10"/>
  <c r="J10" i="10"/>
  <c r="J6" i="10"/>
  <c r="C10" i="10"/>
  <c r="C12" i="10"/>
  <c r="C14" i="10"/>
  <c r="K42" i="9" l="1"/>
  <c r="K40" i="9"/>
  <c r="K38" i="9"/>
  <c r="K36" i="9"/>
  <c r="K34" i="9"/>
  <c r="C42" i="9"/>
  <c r="C40" i="9"/>
  <c r="C38" i="9"/>
  <c r="C36" i="9"/>
  <c r="C34" i="9"/>
  <c r="K28" i="9"/>
  <c r="K26" i="9"/>
  <c r="K24" i="9"/>
  <c r="K22" i="9"/>
  <c r="K20" i="9"/>
  <c r="C28" i="9"/>
  <c r="C26" i="9"/>
  <c r="C24" i="9"/>
  <c r="C22" i="9"/>
  <c r="C20" i="9"/>
  <c r="K14" i="9"/>
  <c r="K12" i="9"/>
  <c r="K10" i="9"/>
  <c r="K8" i="9"/>
  <c r="K6" i="9"/>
  <c r="C8" i="9" l="1"/>
  <c r="C10" i="9"/>
  <c r="C12" i="9"/>
  <c r="C14" i="9"/>
  <c r="A31" i="9" l="1"/>
  <c r="A17" i="9"/>
  <c r="A3" i="9"/>
  <c r="A45" i="10"/>
  <c r="A31" i="10"/>
  <c r="A17" i="10"/>
  <c r="A3" i="10"/>
  <c r="J34" i="9" l="1"/>
  <c r="J36" i="9" s="1"/>
  <c r="J38" i="9" s="1"/>
  <c r="J40" i="9" s="1"/>
  <c r="J42" i="9" s="1"/>
  <c r="B34" i="9"/>
  <c r="B36" i="9" s="1"/>
  <c r="B38" i="9" s="1"/>
  <c r="B40" i="9" s="1"/>
  <c r="B42" i="9" s="1"/>
  <c r="J20" i="9"/>
  <c r="J22" i="9" s="1"/>
  <c r="J24" i="9" s="1"/>
  <c r="J26" i="9" s="1"/>
  <c r="J28" i="9" s="1"/>
  <c r="B20" i="9"/>
  <c r="B22" i="9" s="1"/>
  <c r="B24" i="9" s="1"/>
  <c r="B26" i="9" s="1"/>
  <c r="B28" i="9" s="1"/>
  <c r="J6" i="9"/>
  <c r="J8" i="9" s="1"/>
  <c r="J10" i="9" s="1"/>
  <c r="J12" i="9" s="1"/>
  <c r="J14" i="9" s="1"/>
  <c r="I48" i="10" l="1"/>
  <c r="I50" i="10" s="1"/>
  <c r="I52" i="10" s="1"/>
  <c r="I54" i="10" s="1"/>
  <c r="I56" i="10" s="1"/>
  <c r="B48" i="10"/>
  <c r="B50" i="10" s="1"/>
  <c r="B52" i="10" s="1"/>
  <c r="B54" i="10" s="1"/>
  <c r="B56" i="10" s="1"/>
  <c r="I34" i="10"/>
  <c r="I36" i="10" s="1"/>
  <c r="I38" i="10" s="1"/>
  <c r="I40" i="10" s="1"/>
  <c r="I42" i="10" s="1"/>
  <c r="B34" i="10"/>
  <c r="B36" i="10" s="1"/>
  <c r="B38" i="10" s="1"/>
  <c r="B40" i="10" s="1"/>
  <c r="B42" i="10" s="1"/>
  <c r="I20" i="10"/>
  <c r="I22" i="10" s="1"/>
  <c r="I24" i="10" s="1"/>
  <c r="I26" i="10" s="1"/>
  <c r="I28" i="10" s="1"/>
  <c r="B20" i="10"/>
  <c r="B22" i="10" s="1"/>
  <c r="B24" i="10" s="1"/>
  <c r="B26" i="10" s="1"/>
  <c r="B28" i="10" s="1"/>
  <c r="B6" i="10"/>
  <c r="B8" i="10" s="1"/>
  <c r="B10" i="10" l="1"/>
  <c r="B12" i="10" l="1"/>
  <c r="B14" i="10" l="1"/>
  <c r="B6" i="9"/>
  <c r="B8" i="9" s="1"/>
  <c r="B10" i="9" s="1"/>
  <c r="B12" i="9" l="1"/>
  <c r="B14" i="9" l="1"/>
  <c r="I6" i="10" l="1"/>
  <c r="I8" i="10" s="1"/>
  <c r="I10" i="10" s="1"/>
  <c r="I12" i="10" s="1"/>
  <c r="I14"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(有)協立産業</author>
    <author>kyouritu</author>
  </authors>
  <commentList>
    <comment ref="C1" authorId="0" shapeId="0" xr:uid="{00000000-0006-0000-0000-000001000000}">
      <text>
        <r>
          <rPr>
            <sz val="11"/>
            <color indexed="81"/>
            <rFont val="ＭＳ Ｐゴシック"/>
            <family val="3"/>
            <charset val="128"/>
          </rPr>
          <t>敬称略にて失礼いたします。</t>
        </r>
      </text>
    </comment>
    <comment ref="B12" authorId="1" shapeId="0" xr:uid="{00000000-0006-0000-0000-000003000000}">
      <text>
        <r>
          <rPr>
            <sz val="9"/>
            <color indexed="81"/>
            <rFont val="ＭＳ Ｐゴシック"/>
            <family val="3"/>
            <charset val="128"/>
          </rPr>
          <t>H22</t>
        </r>
      </text>
    </comment>
    <comment ref="B16" authorId="1" shapeId="0" xr:uid="{00000000-0006-0000-0000-000004000000}">
      <text>
        <r>
          <rPr>
            <sz val="9"/>
            <color indexed="81"/>
            <rFont val="ＭＳ Ｐゴシック"/>
            <family val="3"/>
            <charset val="128"/>
          </rPr>
          <t>H22</t>
        </r>
      </text>
    </comment>
    <comment ref="B26" authorId="1" shapeId="0" xr:uid="{00000000-0006-0000-0000-000005000000}">
      <text>
        <r>
          <rPr>
            <sz val="9"/>
            <color indexed="81"/>
            <rFont val="ＭＳ Ｐゴシック"/>
            <family val="3"/>
            <charset val="128"/>
          </rPr>
          <t>H21</t>
        </r>
      </text>
    </comment>
    <comment ref="B27" authorId="1" shapeId="0" xr:uid="{00000000-0006-0000-0000-000006000000}">
      <text>
        <r>
          <rPr>
            <sz val="9"/>
            <color indexed="81"/>
            <rFont val="ＭＳ Ｐゴシック"/>
            <family val="3"/>
            <charset val="128"/>
          </rPr>
          <t>H27.4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kyouritu</author>
    <author>ｕｓｅｒ</author>
  </authors>
  <commentList>
    <comment ref="J1" authorId="0" shapeId="0" xr:uid="{00000000-0006-0000-0100-000001000000}">
      <text>
        <r>
          <rPr>
            <sz val="9"/>
            <color indexed="81"/>
            <rFont val="ＭＳ Ｐゴシック"/>
            <family val="3"/>
            <charset val="128"/>
          </rPr>
          <t>H22</t>
        </r>
      </text>
    </comment>
    <comment ref="N1" authorId="0" shapeId="0" xr:uid="{00000000-0006-0000-0100-000002000000}">
      <text>
        <r>
          <rPr>
            <sz val="9"/>
            <color indexed="81"/>
            <rFont val="ＭＳ Ｐゴシック"/>
            <family val="3"/>
            <charset val="128"/>
          </rPr>
          <t>H22</t>
        </r>
      </text>
    </comment>
    <comment ref="X1" authorId="0" shapeId="0" xr:uid="{00000000-0006-0000-0100-000003000000}">
      <text>
        <r>
          <rPr>
            <sz val="9"/>
            <color indexed="81"/>
            <rFont val="ＭＳ Ｐゴシック"/>
            <family val="3"/>
            <charset val="128"/>
          </rPr>
          <t>H21</t>
        </r>
      </text>
    </comment>
    <comment ref="Y1" authorId="0" shapeId="0" xr:uid="{00000000-0006-0000-0100-000004000000}">
      <text>
        <r>
          <rPr>
            <sz val="9"/>
            <color indexed="81"/>
            <rFont val="ＭＳ Ｐゴシック"/>
            <family val="3"/>
            <charset val="128"/>
          </rPr>
          <t>H27.4.1</t>
        </r>
      </text>
    </comment>
    <comment ref="AF1" authorId="1" shapeId="0" xr:uid="{00000000-0006-0000-0100-000005000000}">
      <text>
        <r>
          <rPr>
            <sz val="11"/>
            <color indexed="81"/>
            <rFont val="ＭＳ Ｐゴシック"/>
            <family val="3"/>
            <charset val="128"/>
          </rPr>
          <t>運用法の参加人数の関係上この空白の列を設けております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少林寺拳法</author>
  </authors>
  <commentList>
    <comment ref="D3" authorId="0" shapeId="0" xr:uid="{79D8E2BC-5CA3-4C6A-8B12-AC206F4DD6BD}">
      <text>
        <r>
          <rPr>
            <b/>
            <sz val="9"/>
            <color indexed="81"/>
            <rFont val="MS P ゴシック"/>
            <family val="3"/>
            <charset val="128"/>
          </rPr>
          <t>リストから競技種目を入力してください。</t>
        </r>
      </text>
    </comment>
    <comment ref="G4" authorId="0" shapeId="0" xr:uid="{CFFDC670-A79A-40D3-9748-13FDA6DEFAD6}">
      <text>
        <r>
          <rPr>
            <b/>
            <sz val="9"/>
            <color indexed="81"/>
            <rFont val="MS P ゴシック"/>
            <family val="3"/>
            <charset val="128"/>
          </rPr>
          <t>〇読みの解りにくい氏名の読み仮名入力のお願い。</t>
        </r>
        <r>
          <rPr>
            <sz val="9"/>
            <color indexed="81"/>
            <rFont val="MS P ゴシック"/>
            <family val="3"/>
            <charset val="128"/>
          </rPr>
          <t xml:space="preserve">
最近ではキラキラネームと言われる読み方が
解らない名前が多くおられますので、一般的に
「解らないであろう…」
「間違いやすいであろう…」
と思われる氏名だけで構いませんので
読み仮名を記入していただくと幸いです。
また競技中や入賞時の呼び出しでも失礼なく、
またスムーズに進行できるものと思われますので
お手数ですが宜しくお願いいたします。</t>
        </r>
      </text>
    </comment>
    <comment ref="N4" authorId="0" shapeId="0" xr:uid="{67A37DAF-F78B-48E7-AB7C-518205E3284C}">
      <text>
        <r>
          <rPr>
            <b/>
            <sz val="9"/>
            <color indexed="81"/>
            <rFont val="MS P ゴシック"/>
            <family val="3"/>
            <charset val="128"/>
          </rPr>
          <t>〇読みの解りにくい氏名の読み仮名入力のお願い。</t>
        </r>
        <r>
          <rPr>
            <sz val="9"/>
            <color indexed="81"/>
            <rFont val="MS P ゴシック"/>
            <family val="3"/>
            <charset val="128"/>
          </rPr>
          <t xml:space="preserve">
最近ではキラキラネームと言われる読み方が
解らない名前が多くおられますので、一般的に
「解らないであろう…」
「間違いやすいであろう…」
と思われる氏名だけで構いませんので
読み仮名を記入していただくと幸いです。
また競技中や入賞時の呼び出しでも失礼なく、
またスムーズに進行できるものと思われますので
お手数ですが宜しくお願いいたします。</t>
        </r>
      </text>
    </comment>
    <comment ref="C6" authorId="0" shapeId="0" xr:uid="{E41E3D7E-74CA-4439-B29B-27DB7B9DBFEB}">
      <text>
        <r>
          <rPr>
            <b/>
            <sz val="9"/>
            <color indexed="81"/>
            <rFont val="MS P ゴシック"/>
            <family val="3"/>
            <charset val="128"/>
          </rPr>
          <t>リストから所属名を入力してください。</t>
        </r>
      </text>
    </comment>
    <comment ref="F6" authorId="0" shapeId="0" xr:uid="{7C546698-592E-472F-81AB-7256D8A65C3E}">
      <text>
        <r>
          <rPr>
            <b/>
            <sz val="9"/>
            <color indexed="81"/>
            <rFont val="MS P ゴシック"/>
            <family val="3"/>
            <charset val="128"/>
          </rPr>
          <t>少林寺拳法:</t>
        </r>
        <r>
          <rPr>
            <sz val="9"/>
            <color indexed="81"/>
            <rFont val="MS P ゴシック"/>
            <family val="3"/>
            <charset val="128"/>
          </rPr>
          <t xml:space="preserve">
支部名を入力しないと、
拳士名が表示できません。</t>
        </r>
      </text>
    </comment>
    <comment ref="G18" authorId="0" shapeId="0" xr:uid="{4710BF0D-E60E-45B9-9342-DA2B3F65AAAC}">
      <text>
        <r>
          <rPr>
            <b/>
            <sz val="9"/>
            <color indexed="81"/>
            <rFont val="MS P ゴシック"/>
            <family val="3"/>
            <charset val="128"/>
          </rPr>
          <t>〇読みの解りにくい氏名の読み仮名入力のお願い。</t>
        </r>
        <r>
          <rPr>
            <sz val="9"/>
            <color indexed="81"/>
            <rFont val="MS P ゴシック"/>
            <family val="3"/>
            <charset val="128"/>
          </rPr>
          <t xml:space="preserve">
最近ではキラキラネームと言われる読み方が
解らない名前が多くおられますので、一般的に
「解らないであろう…」
「間違いやすいであろう…」
と思われる氏名だけで構いませんので
読み仮名を記入していただくと幸いです。
また競技中や入賞時の呼び出しでも失礼なく、
またスムーズに進行できるものと思われますので
お手数ですが宜しくお願いいたします。</t>
        </r>
      </text>
    </comment>
    <comment ref="N18" authorId="0" shapeId="0" xr:uid="{65BA2B76-ED69-4A8E-8D25-FCBC04D34192}">
      <text>
        <r>
          <rPr>
            <b/>
            <sz val="9"/>
            <color indexed="81"/>
            <rFont val="MS P ゴシック"/>
            <family val="3"/>
            <charset val="128"/>
          </rPr>
          <t>〇読みの解りにくい氏名の読み仮名入力のお願い。</t>
        </r>
        <r>
          <rPr>
            <sz val="9"/>
            <color indexed="81"/>
            <rFont val="MS P ゴシック"/>
            <family val="3"/>
            <charset val="128"/>
          </rPr>
          <t xml:space="preserve">
最近ではキラキラネームと言われる読み方が
解らない名前が多くおられますので、一般的に
「解らないであろう…」
「間違いやすいであろう…」
と思われる氏名だけで構いませんので
読み仮名を記入していただくと幸いです。
また競技中や入賞時の呼び出しでも失礼なく、
またスムーズに進行できるものと思われますので
お手数ですが宜しくお願いいたします。</t>
        </r>
      </text>
    </comment>
    <comment ref="G32" authorId="0" shapeId="0" xr:uid="{A375A322-1172-4C62-8386-D0E4C6DB6E0A}">
      <text>
        <r>
          <rPr>
            <b/>
            <sz val="9"/>
            <color indexed="81"/>
            <rFont val="MS P ゴシック"/>
            <family val="3"/>
            <charset val="128"/>
          </rPr>
          <t>〇読みの解りにくい氏名の読み仮名入力のお願い。</t>
        </r>
        <r>
          <rPr>
            <sz val="9"/>
            <color indexed="81"/>
            <rFont val="MS P ゴシック"/>
            <family val="3"/>
            <charset val="128"/>
          </rPr>
          <t xml:space="preserve">
最近ではキラキラネームと言われる読み方が
解らない名前が多くおられますので、一般的に
「解らないであろう…」
「間違いやすいであろう…」
と思われる氏名だけで構いませんので
読み仮名を記入していただくと幸いです。
また競技中や入賞時の呼び出しでも失礼なく、
またスムーズに進行できるものと思われますので
お手数ですが宜しくお願いいたします。</t>
        </r>
      </text>
    </comment>
    <comment ref="N32" authorId="0" shapeId="0" xr:uid="{10243BFD-C71A-4252-A5BD-DF7D6738C4E7}">
      <text>
        <r>
          <rPr>
            <b/>
            <sz val="9"/>
            <color indexed="81"/>
            <rFont val="MS P ゴシック"/>
            <family val="3"/>
            <charset val="128"/>
          </rPr>
          <t>〇読みの解りにくい氏名の読み仮名入力のお願い。</t>
        </r>
        <r>
          <rPr>
            <sz val="9"/>
            <color indexed="81"/>
            <rFont val="MS P ゴシック"/>
            <family val="3"/>
            <charset val="128"/>
          </rPr>
          <t xml:space="preserve">
最近ではキラキラネームと言われる読み方が
解らない名前が多くおられますので、一般的に
「解らないであろう…」
「間違いやすいであろう…」
と思われる氏名だけで構いませんので
読み仮名を記入していただくと幸いです。
また競技中や入賞時の呼び出しでも失礼なく、
またスムーズに進行できるものと思われますので
お手数ですが宜しくお願いいたします。</t>
        </r>
      </text>
    </comment>
    <comment ref="G46" authorId="0" shapeId="0" xr:uid="{0D85DED7-2FBD-40BF-8C9F-B2105A5B71DC}">
      <text>
        <r>
          <rPr>
            <b/>
            <sz val="9"/>
            <color indexed="81"/>
            <rFont val="MS P ゴシック"/>
            <family val="3"/>
            <charset val="128"/>
          </rPr>
          <t>〇読みの解りにくい氏名の読み仮名入力のお願い。</t>
        </r>
        <r>
          <rPr>
            <sz val="9"/>
            <color indexed="81"/>
            <rFont val="MS P ゴシック"/>
            <family val="3"/>
            <charset val="128"/>
          </rPr>
          <t xml:space="preserve">
最近ではキラキラネームと言われる読み方が
解らない名前が多くおられますので、一般的に
「解らないであろう…」
「間違いやすいであろう…」
と思われる氏名だけで構いませんので
読み仮名を記入していただくと幸いです。
また競技中や入賞時の呼び出しでも失礼なく、
またスムーズに進行できるものと思われますので
お手数ですが宜しくお願いいたします。</t>
        </r>
      </text>
    </comment>
    <comment ref="N46" authorId="0" shapeId="0" xr:uid="{85749C02-535D-4938-A8A9-EBA157FBB8BC}">
      <text>
        <r>
          <rPr>
            <b/>
            <sz val="9"/>
            <color indexed="81"/>
            <rFont val="MS P ゴシック"/>
            <family val="3"/>
            <charset val="128"/>
          </rPr>
          <t>〇読みの解りにくい氏名の読み仮名入力のお願い。</t>
        </r>
        <r>
          <rPr>
            <sz val="9"/>
            <color indexed="81"/>
            <rFont val="MS P ゴシック"/>
            <family val="3"/>
            <charset val="128"/>
          </rPr>
          <t xml:space="preserve">
最近ではキラキラネームと言われる読み方が
解らない名前が多くおられますので、一般的に
「解らないであろう…」
「間違いやすいであろう…」
と思われる氏名だけで構いませんので
読み仮名を記入していただくと幸いです。
また競技中や入賞時の呼び出しでも失礼なく、
またスムーズに進行できるものと思われますので
お手数ですが宜しくお願いいたします。</t>
        </r>
      </text>
    </comment>
    <comment ref="G60" authorId="0" shapeId="0" xr:uid="{37E9BDA7-ABF1-4AF0-8C2B-D34F90255C3B}">
      <text>
        <r>
          <rPr>
            <b/>
            <sz val="9"/>
            <color indexed="81"/>
            <rFont val="MS P ゴシック"/>
            <family val="3"/>
            <charset val="128"/>
          </rPr>
          <t>〇読みの解りにくい氏名の読み仮名入力のお願い。</t>
        </r>
        <r>
          <rPr>
            <sz val="9"/>
            <color indexed="81"/>
            <rFont val="MS P ゴシック"/>
            <family val="3"/>
            <charset val="128"/>
          </rPr>
          <t xml:space="preserve">
最近ではキラキラネームと言われる読み方が
解らない名前が多くおられますので、一般的に
「解らないであろう…」
「間違いやすいであろう…」
と思われる氏名だけで構いませんので
読み仮名を記入していただくと幸いです。
また競技中や入賞時の呼び出しでも失礼なく、
またスムーズに進行できるものと思われますので
お手数ですが宜しくお願いいたします。</t>
        </r>
      </text>
    </comment>
    <comment ref="N60" authorId="0" shapeId="0" xr:uid="{D02499AC-6253-49F1-B6D2-2F9007B9EB36}">
      <text>
        <r>
          <rPr>
            <b/>
            <sz val="9"/>
            <color indexed="81"/>
            <rFont val="MS P ゴシック"/>
            <family val="3"/>
            <charset val="128"/>
          </rPr>
          <t>〇読みの解りにくい氏名の読み仮名入力のお願い。</t>
        </r>
        <r>
          <rPr>
            <sz val="9"/>
            <color indexed="81"/>
            <rFont val="MS P ゴシック"/>
            <family val="3"/>
            <charset val="128"/>
          </rPr>
          <t xml:space="preserve">
最近ではキラキラネームと言われる読み方が
解らない名前が多くおられますので、一般的に
「解らないであろう…」
「間違いやすいであろう…」
と思われる氏名だけで構いませんので
読み仮名を記入していただくと幸いです。
また競技中や入賞時の呼び出しでも失礼なく、
またスムーズに進行できるものと思われますので
お手数ですが宜しくお願いいたします。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少林寺拳法</author>
  </authors>
  <commentList>
    <comment ref="H4" authorId="0" shapeId="0" xr:uid="{1AB25803-FDA3-4D72-9E71-F5E4FB7713A9}">
      <text>
        <r>
          <rPr>
            <b/>
            <sz val="9"/>
            <color indexed="81"/>
            <rFont val="MS P ゴシック"/>
            <family val="3"/>
            <charset val="128"/>
          </rPr>
          <t>〇読みの解りにくい氏名の読み仮名入力のお願い。</t>
        </r>
        <r>
          <rPr>
            <sz val="9"/>
            <color indexed="81"/>
            <rFont val="MS P ゴシック"/>
            <family val="3"/>
            <charset val="128"/>
          </rPr>
          <t xml:space="preserve">
最近ではキラキラネームと言われる読み方が
解らない名前が多くおられますので、一般的に
「解らないであろう…」
「間違いやすいであろう…」
と思われる氏名だけで構いませんので
読み仮名を記入していただくと幸いです。
また競技中や入賞時の呼び出しでも失礼なく、
またスムーズに進行できるものと思われますので
お手数ですが宜しくお願いいたします。</t>
        </r>
      </text>
    </comment>
    <comment ref="P4" authorId="0" shapeId="0" xr:uid="{446B1AE1-6703-4070-B1F8-F1B0146853AA}">
      <text>
        <r>
          <rPr>
            <b/>
            <sz val="9"/>
            <color indexed="81"/>
            <rFont val="MS P ゴシック"/>
            <family val="3"/>
            <charset val="128"/>
          </rPr>
          <t>〇読みの解りにくい氏名の読み仮名入力のお願い。</t>
        </r>
        <r>
          <rPr>
            <sz val="9"/>
            <color indexed="81"/>
            <rFont val="MS P ゴシック"/>
            <family val="3"/>
            <charset val="128"/>
          </rPr>
          <t xml:space="preserve">
最近ではキラキラネームと言われる読み方が
解らない名前が多くおられますので、一般的に
「解らないであろう…」
「間違いやすいであろう…」
と思われる氏名だけで構いませんので
読み仮名を記入していただくと幸いです。
また競技中や入賞時の呼び出しでも失礼なく、
またスムーズに進行できるものと思われますので
お手数ですが宜しくお願いいたします。</t>
        </r>
      </text>
    </comment>
    <comment ref="C6" authorId="0" shapeId="0" xr:uid="{E8F05DB1-8D91-4026-8699-312CF4582A6B}">
      <text>
        <r>
          <rPr>
            <b/>
            <sz val="9"/>
            <color indexed="81"/>
            <rFont val="MS P ゴシック"/>
            <family val="3"/>
            <charset val="128"/>
          </rPr>
          <t>リストから所属名を入力してください。</t>
        </r>
      </text>
    </comment>
    <comment ref="D6" authorId="0" shapeId="0" xr:uid="{815953F0-C410-4901-8EC2-0D275F5B9BCD}">
      <text>
        <r>
          <rPr>
            <sz val="11"/>
            <color indexed="81"/>
            <rFont val="MS P ゴシック"/>
            <family val="3"/>
            <charset val="128"/>
          </rPr>
          <t>A,B,Cは、リスト内の
下方にあります。
1団体であれば空白で
構いません。</t>
        </r>
      </text>
    </comment>
    <comment ref="G6" authorId="0" shapeId="0" xr:uid="{4DDB3C54-560A-412F-9C86-A8FBAB34B7DA}">
      <text>
        <r>
          <rPr>
            <sz val="11"/>
            <color indexed="81"/>
            <rFont val="MS P ゴシック"/>
            <family val="3"/>
            <charset val="128"/>
          </rPr>
          <t>所属を先に入力しないと
拳士名が表示されません。</t>
        </r>
      </text>
    </comment>
    <comment ref="L6" authorId="0" shapeId="0" xr:uid="{063AE6B6-492B-4750-9BD5-3CE9E382482D}">
      <text>
        <r>
          <rPr>
            <sz val="11"/>
            <color indexed="81"/>
            <rFont val="MS P ゴシック"/>
            <family val="3"/>
            <charset val="128"/>
          </rPr>
          <t>A,B,Cは、リスト内の
下方にあります。
1団体であれば空白で
構いません。</t>
        </r>
      </text>
    </comment>
    <comment ref="H18" authorId="0" shapeId="0" xr:uid="{89EB932E-4B71-4195-8A15-56773B080DB2}">
      <text>
        <r>
          <rPr>
            <b/>
            <sz val="9"/>
            <color indexed="81"/>
            <rFont val="MS P ゴシック"/>
            <family val="3"/>
            <charset val="128"/>
          </rPr>
          <t>〇読みの解りにくい氏名の読み仮名入力のお願い。</t>
        </r>
        <r>
          <rPr>
            <sz val="9"/>
            <color indexed="81"/>
            <rFont val="MS P ゴシック"/>
            <family val="3"/>
            <charset val="128"/>
          </rPr>
          <t xml:space="preserve">
最近ではキラキラネームと言われる読み方が
解らない名前が多くおられますので、一般的に
「解らないであろう…」
「間違いやすいであろう…」
と思われる氏名だけで構いませんので
読み仮名を記入していただくと幸いです。
また競技中や入賞時の呼び出しでも失礼なく、
またスムーズに進行できるものと思われますので
お手数ですが宜しくお願いいたします。</t>
        </r>
      </text>
    </comment>
    <comment ref="P18" authorId="0" shapeId="0" xr:uid="{D6B8C7E5-39B3-483A-90BB-32FFD42B2964}">
      <text>
        <r>
          <rPr>
            <b/>
            <sz val="9"/>
            <color indexed="81"/>
            <rFont val="MS P ゴシック"/>
            <family val="3"/>
            <charset val="128"/>
          </rPr>
          <t>〇読みの解りにくい氏名の読み仮名入力のお願い。</t>
        </r>
        <r>
          <rPr>
            <sz val="9"/>
            <color indexed="81"/>
            <rFont val="MS P ゴシック"/>
            <family val="3"/>
            <charset val="128"/>
          </rPr>
          <t xml:space="preserve">
最近ではキラキラネームと言われる読み方が
解らない名前が多くおられますので、一般的に
「解らないであろう…」
「間違いやすいであろう…」
と思われる氏名だけで構いませんので
読み仮名を記入していただくと幸いです。
また競技中や入賞時の呼び出しでも失礼なく、
またスムーズに進行できるものと思われますので
お手数ですが宜しくお願いいたします。</t>
        </r>
      </text>
    </comment>
    <comment ref="D20" authorId="0" shapeId="0" xr:uid="{0F89DD8B-AEA8-46D5-837C-732D1E6FF73E}">
      <text>
        <r>
          <rPr>
            <sz val="11"/>
            <color indexed="81"/>
            <rFont val="MS P ゴシック"/>
            <family val="3"/>
            <charset val="128"/>
          </rPr>
          <t>A,B,Cは、リスト内の
下方にあります。
1団体であれば空白で
構いません。</t>
        </r>
      </text>
    </comment>
    <comment ref="L20" authorId="0" shapeId="0" xr:uid="{F35BD39E-0C45-4D10-9737-B2E13C867BB7}">
      <text>
        <r>
          <rPr>
            <sz val="11"/>
            <color indexed="81"/>
            <rFont val="MS P ゴシック"/>
            <family val="3"/>
            <charset val="128"/>
          </rPr>
          <t>A,B,Cは、リスト内の
下方にあります。
1団体であれば空白で
構いません。</t>
        </r>
      </text>
    </comment>
    <comment ref="H32" authorId="0" shapeId="0" xr:uid="{8B972B0B-7E9A-48A0-A21C-8FD5F3B17C8C}">
      <text>
        <r>
          <rPr>
            <b/>
            <sz val="9"/>
            <color indexed="81"/>
            <rFont val="MS P ゴシック"/>
            <family val="3"/>
            <charset val="128"/>
          </rPr>
          <t>〇読みの解りにくい氏名の読み仮名入力のお願い。</t>
        </r>
        <r>
          <rPr>
            <sz val="9"/>
            <color indexed="81"/>
            <rFont val="MS P ゴシック"/>
            <family val="3"/>
            <charset val="128"/>
          </rPr>
          <t xml:space="preserve">
最近ではキラキラネームと言われる読み方が
解らない名前が多くおられますので、一般的に
「解らないであろう…」
「間違いやすいであろう…」
と思われる氏名だけで構いませんので
読み仮名を記入していただくと幸いです。
また競技中や入賞時の呼び出しでも失礼なく、
またスムーズに進行できるものと思われますので
お手数ですが宜しくお願いいたします。</t>
        </r>
      </text>
    </comment>
    <comment ref="P32" authorId="0" shapeId="0" xr:uid="{7C183DC8-F0B3-4D3E-A437-F46E6E3AEE7B}">
      <text>
        <r>
          <rPr>
            <b/>
            <sz val="9"/>
            <color indexed="81"/>
            <rFont val="MS P ゴシック"/>
            <family val="3"/>
            <charset val="128"/>
          </rPr>
          <t>〇読みの解りにくい氏名の読み仮名入力のお願い。</t>
        </r>
        <r>
          <rPr>
            <sz val="9"/>
            <color indexed="81"/>
            <rFont val="MS P ゴシック"/>
            <family val="3"/>
            <charset val="128"/>
          </rPr>
          <t xml:space="preserve">
最近ではキラキラネームと言われる読み方が
解らない名前が多くおられますので、一般的に
「解らないであろう…」
「間違いやすいであろう…」
と思われる氏名だけで構いませんので
読み仮名を記入していただくと幸いです。
また競技中や入賞時の呼び出しでも失礼なく、
またスムーズに進行できるものと思われますので
お手数ですが宜しくお願いいたします。</t>
        </r>
      </text>
    </comment>
    <comment ref="D34" authorId="0" shapeId="0" xr:uid="{AC79AB9F-9481-4D58-A53F-F14C2031C89B}">
      <text>
        <r>
          <rPr>
            <sz val="11"/>
            <color indexed="81"/>
            <rFont val="MS P ゴシック"/>
            <family val="3"/>
            <charset val="128"/>
          </rPr>
          <t>A,B,Cは、リスト内の
下方にあります。
1団体であれば空白で
構いません。</t>
        </r>
      </text>
    </comment>
    <comment ref="L34" authorId="0" shapeId="0" xr:uid="{C0BEAF32-06E7-4A14-B4F1-BD20749AA43E}">
      <text>
        <r>
          <rPr>
            <sz val="11"/>
            <color indexed="81"/>
            <rFont val="MS P ゴシック"/>
            <family val="3"/>
            <charset val="128"/>
          </rPr>
          <t>A,B,Cは、リスト内の
下方にあります。
1団体であれば空白で
構いません。</t>
        </r>
      </text>
    </comment>
    <comment ref="H46" authorId="0" shapeId="0" xr:uid="{713A216D-8A0E-481D-8033-12027BC08DF1}">
      <text>
        <r>
          <rPr>
            <b/>
            <sz val="9"/>
            <color indexed="81"/>
            <rFont val="MS P ゴシック"/>
            <family val="3"/>
            <charset val="128"/>
          </rPr>
          <t>〇読みの解りにくい氏名の読み仮名入力のお願い。</t>
        </r>
        <r>
          <rPr>
            <sz val="9"/>
            <color indexed="81"/>
            <rFont val="MS P ゴシック"/>
            <family val="3"/>
            <charset val="128"/>
          </rPr>
          <t xml:space="preserve">
最近ではキラキラネームと言われる読み方が
解らない名前が多くおられますので、一般的に
「解らないであろう…」
「間違いやすいであろう…」
と思われる氏名だけで構いませんので
読み仮名を記入していただくと幸いです。
また競技中や入賞時の呼び出しでも失礼なく、
またスムーズに進行できるものと思われますので
お手数ですが宜しくお願いいたします。</t>
        </r>
      </text>
    </comment>
    <comment ref="P46" authorId="0" shapeId="0" xr:uid="{481A589A-424E-438B-B081-C93C1A78F2A9}">
      <text>
        <r>
          <rPr>
            <b/>
            <sz val="9"/>
            <color indexed="81"/>
            <rFont val="MS P ゴシック"/>
            <family val="3"/>
            <charset val="128"/>
          </rPr>
          <t>〇読みの解りにくい氏名の読み仮名入力のお願い。</t>
        </r>
        <r>
          <rPr>
            <sz val="9"/>
            <color indexed="81"/>
            <rFont val="MS P ゴシック"/>
            <family val="3"/>
            <charset val="128"/>
          </rPr>
          <t xml:space="preserve">
最近ではキラキラネームと言われる読み方が
解らない名前が多くおられますので、一般的に
「解らないであろう…」
「間違いやすいであろう…」
と思われる氏名だけで構いませんので
読み仮名を記入していただくと幸いです。
また競技中や入賞時の呼び出しでも失礼なく、
またスムーズに進行できるものと思われますので
お手数ですが宜しくお願いいたします。</t>
        </r>
      </text>
    </comment>
    <comment ref="D48" authorId="0" shapeId="0" xr:uid="{85847FD7-66F7-4B86-9B21-AB2D2295583C}">
      <text>
        <r>
          <rPr>
            <sz val="11"/>
            <color indexed="81"/>
            <rFont val="MS P ゴシック"/>
            <family val="3"/>
            <charset val="128"/>
          </rPr>
          <t>A,B,Cは、リスト内の
下方にあります。
1団体であれば空白で
構いません。</t>
        </r>
      </text>
    </comment>
    <comment ref="L48" authorId="0" shapeId="0" xr:uid="{F958CC84-885E-4CB8-81BC-47FEFBB77804}">
      <text>
        <r>
          <rPr>
            <sz val="11"/>
            <color indexed="81"/>
            <rFont val="MS P ゴシック"/>
            <family val="3"/>
            <charset val="128"/>
          </rPr>
          <t>A,B,Cは、リスト内の
下方にあります。
1団体であれば空白で
構いません。</t>
        </r>
      </text>
    </comment>
  </commentList>
</comments>
</file>

<file path=xl/sharedStrings.xml><?xml version="1.0" encoding="utf-8"?>
<sst xmlns="http://schemas.openxmlformats.org/spreadsheetml/2006/main" count="1950" uniqueCount="1287">
  <si>
    <t>伊万里</t>
    <rPh sb="0" eb="3">
      <t>いまり</t>
    </rPh>
    <phoneticPr fontId="4" type="Hiragana" alignment="distributed"/>
  </si>
  <si>
    <t>大川内</t>
    <rPh sb="0" eb="1">
      <t>おお</t>
    </rPh>
    <rPh sb="1" eb="3">
      <t>かわち</t>
    </rPh>
    <phoneticPr fontId="4" type="Hiragana" alignment="distributed"/>
  </si>
  <si>
    <t>唐津</t>
    <rPh sb="0" eb="2">
      <t>からつ</t>
    </rPh>
    <phoneticPr fontId="4" type="Hiragana" alignment="distributed"/>
  </si>
  <si>
    <t>唐津 千々賀</t>
    <rPh sb="0" eb="2">
      <t>からつ</t>
    </rPh>
    <rPh sb="3" eb="6">
      <t>ちちが</t>
    </rPh>
    <phoneticPr fontId="4" type="Hiragana" alignment="distributed"/>
  </si>
  <si>
    <t>佐賀 朝日</t>
    <rPh sb="0" eb="2">
      <t>さが</t>
    </rPh>
    <rPh sb="3" eb="5">
      <t>あさひ</t>
    </rPh>
    <phoneticPr fontId="4" type="Hiragana" alignment="distributed"/>
  </si>
  <si>
    <t>佐賀 有田</t>
    <rPh sb="0" eb="2">
      <t>さが</t>
    </rPh>
    <rPh sb="3" eb="5">
      <t>ありた</t>
    </rPh>
    <phoneticPr fontId="4" type="Hiragana" alignment="distributed"/>
  </si>
  <si>
    <t>佐賀有田スポ少</t>
    <rPh sb="0" eb="2">
      <t>さが</t>
    </rPh>
    <rPh sb="2" eb="4">
      <t>ありた</t>
    </rPh>
    <phoneticPr fontId="4" type="Hiragana" alignment="distributed"/>
  </si>
  <si>
    <t>佐賀 小城</t>
    <rPh sb="0" eb="2">
      <t>さが</t>
    </rPh>
    <rPh sb="3" eb="5">
      <t>おぎ</t>
    </rPh>
    <phoneticPr fontId="4" type="Hiragana" alignment="distributed"/>
  </si>
  <si>
    <t>佐賀小城スポ少</t>
    <rPh sb="0" eb="2">
      <t>さが</t>
    </rPh>
    <rPh sb="2" eb="4">
      <t>おぎ</t>
    </rPh>
    <phoneticPr fontId="4" type="Hiragana" alignment="distributed"/>
  </si>
  <si>
    <t>佐賀 唐津西</t>
    <rPh sb="0" eb="2">
      <t>さが</t>
    </rPh>
    <rPh sb="3" eb="5">
      <t>からつ</t>
    </rPh>
    <rPh sb="5" eb="6">
      <t>にし</t>
    </rPh>
    <phoneticPr fontId="5" type="Hiragana" alignment="distributed"/>
  </si>
  <si>
    <t>佐賀 三神</t>
    <rPh sb="0" eb="2">
      <t>さが</t>
    </rPh>
    <rPh sb="3" eb="4">
      <t>さん</t>
    </rPh>
    <rPh sb="4" eb="5">
      <t>しん</t>
    </rPh>
    <phoneticPr fontId="4" type="Hiragana" alignment="distributed"/>
  </si>
  <si>
    <t>佐賀三神スポ少</t>
    <rPh sb="0" eb="2">
      <t>さが</t>
    </rPh>
    <rPh sb="2" eb="3">
      <t>さん</t>
    </rPh>
    <rPh sb="3" eb="4">
      <t>しん</t>
    </rPh>
    <rPh sb="6" eb="7">
      <t>しょう</t>
    </rPh>
    <phoneticPr fontId="4" type="Hiragana" alignment="distributed"/>
  </si>
  <si>
    <t>佐賀 思斉</t>
    <rPh sb="0" eb="2">
      <t>さが</t>
    </rPh>
    <rPh sb="3" eb="4">
      <t>し</t>
    </rPh>
    <rPh sb="4" eb="5">
      <t>せい</t>
    </rPh>
    <phoneticPr fontId="4" type="Hiragana" alignment="distributed"/>
  </si>
  <si>
    <t>佐賀 白石</t>
    <rPh sb="0" eb="2">
      <t>さが</t>
    </rPh>
    <rPh sb="3" eb="5">
      <t>しろいし</t>
    </rPh>
    <phoneticPr fontId="5" type="Hiragana" alignment="distributed"/>
  </si>
  <si>
    <t>佐賀白石スポ少</t>
    <rPh sb="0" eb="2">
      <t>さが</t>
    </rPh>
    <rPh sb="2" eb="4">
      <t>しろいし</t>
    </rPh>
    <rPh sb="6" eb="7">
      <t>しょう</t>
    </rPh>
    <phoneticPr fontId="5" type="Hiragana" alignment="distributed"/>
  </si>
  <si>
    <t>佐賀 多久</t>
    <rPh sb="0" eb="2">
      <t>さが</t>
    </rPh>
    <rPh sb="3" eb="5">
      <t>たく</t>
    </rPh>
    <phoneticPr fontId="4" type="Hiragana" alignment="distributed"/>
  </si>
  <si>
    <t>佐賀 中部</t>
    <rPh sb="0" eb="2">
      <t>さが</t>
    </rPh>
    <rPh sb="3" eb="5">
      <t>ちゅうぶ</t>
    </rPh>
    <phoneticPr fontId="4" type="Hiragana" alignment="distributed"/>
  </si>
  <si>
    <t>佐賀中部スポ少</t>
    <rPh sb="0" eb="2">
      <t>さが</t>
    </rPh>
    <rPh sb="2" eb="4">
      <t>ちゅうぶ</t>
    </rPh>
    <phoneticPr fontId="4" type="Hiragana" alignment="distributed"/>
  </si>
  <si>
    <t>佐賀 千代田</t>
    <rPh sb="0" eb="2">
      <t>さが</t>
    </rPh>
    <rPh sb="3" eb="6">
      <t>ちよだ</t>
    </rPh>
    <phoneticPr fontId="4" type="Hiragana" alignment="distributed"/>
  </si>
  <si>
    <t>佐賀千代田スポ少</t>
    <rPh sb="0" eb="2">
      <t>さが</t>
    </rPh>
    <rPh sb="2" eb="5">
      <t>ちよだ</t>
    </rPh>
    <phoneticPr fontId="4" type="Hiragana" alignment="distributed"/>
  </si>
  <si>
    <t>佐賀 二里</t>
    <rPh sb="0" eb="2">
      <t>さが</t>
    </rPh>
    <rPh sb="3" eb="5">
      <t>にり</t>
    </rPh>
    <phoneticPr fontId="4" type="Hiragana" alignment="distributed"/>
  </si>
  <si>
    <t>佐賀二里スポ少</t>
    <rPh sb="0" eb="2">
      <t>さが</t>
    </rPh>
    <rPh sb="2" eb="4">
      <t>にり</t>
    </rPh>
    <rPh sb="6" eb="7">
      <t>しょう</t>
    </rPh>
    <phoneticPr fontId="4" type="Hiragana" alignment="distributed"/>
  </si>
  <si>
    <t>佐賀 山代</t>
    <rPh sb="0" eb="2">
      <t>さが</t>
    </rPh>
    <rPh sb="3" eb="5">
      <t>やましろ</t>
    </rPh>
    <phoneticPr fontId="4" type="Hiragana" alignment="distributed"/>
  </si>
  <si>
    <t>武雄</t>
    <rPh sb="0" eb="2">
      <t>たけお</t>
    </rPh>
    <phoneticPr fontId="4" type="Hiragana" alignment="distributed"/>
  </si>
  <si>
    <t>武雄武陵スポ少</t>
    <rPh sb="0" eb="2">
      <t>たけお</t>
    </rPh>
    <rPh sb="2" eb="3">
      <t>ぶ</t>
    </rPh>
    <rPh sb="3" eb="4">
      <t>りょう</t>
    </rPh>
    <rPh sb="6" eb="7">
      <t>しょう</t>
    </rPh>
    <phoneticPr fontId="4" type="Hiragana" alignment="distributed"/>
  </si>
  <si>
    <t>鳥栖</t>
    <rPh sb="0" eb="1">
      <t>とり</t>
    </rPh>
    <rPh sb="1" eb="2">
      <t>す</t>
    </rPh>
    <phoneticPr fontId="4" type="Hiragana" alignment="distributed"/>
  </si>
  <si>
    <t>鳥栖三養基スポ少</t>
    <rPh sb="0" eb="1">
      <t>とり</t>
    </rPh>
    <rPh sb="1" eb="2">
      <t>す</t>
    </rPh>
    <rPh sb="2" eb="5">
      <t>みやき</t>
    </rPh>
    <phoneticPr fontId="4" type="Hiragana" alignment="distributed"/>
  </si>
  <si>
    <t>佐賀 大学</t>
    <rPh sb="0" eb="2">
      <t>さが</t>
    </rPh>
    <rPh sb="3" eb="5">
      <t>だいがく</t>
    </rPh>
    <phoneticPr fontId="5" type="Hiragana" alignment="distributed"/>
  </si>
  <si>
    <t>武雄 高校</t>
    <rPh sb="0" eb="2">
      <t>たけお</t>
    </rPh>
    <rPh sb="3" eb="5">
      <t>こうこう</t>
    </rPh>
    <phoneticPr fontId="5" type="Hiragana" alignment="distributed"/>
  </si>
  <si>
    <t>佐賀小城・佐賀白石</t>
    <rPh sb="0" eb="2">
      <t>さが</t>
    </rPh>
    <rPh sb="2" eb="4">
      <t>おぎ</t>
    </rPh>
    <rPh sb="5" eb="7">
      <t>さが</t>
    </rPh>
    <rPh sb="7" eb="9">
      <t>しろいし</t>
    </rPh>
    <phoneticPr fontId="5" type="Hiragana" alignment="distributed"/>
  </si>
  <si>
    <t>佐賀小城・武雄</t>
    <rPh sb="0" eb="2">
      <t>さが</t>
    </rPh>
    <rPh sb="2" eb="4">
      <t>おぎ</t>
    </rPh>
    <rPh sb="5" eb="7">
      <t>たけお</t>
    </rPh>
    <phoneticPr fontId="5" type="Hiragana" alignment="distributed"/>
  </si>
  <si>
    <t>　</t>
    <phoneticPr fontId="5" type="Hiragana" alignment="distributed"/>
  </si>
  <si>
    <t>瀬戸口信夫</t>
    <rPh sb="0" eb="3">
      <t>せとぐち</t>
    </rPh>
    <rPh sb="3" eb="5">
      <t>のぶお</t>
    </rPh>
    <phoneticPr fontId="5" type="Hiragana" alignment="distributed"/>
  </si>
  <si>
    <t>山口義人</t>
    <rPh sb="0" eb="2">
      <t>やまぐち</t>
    </rPh>
    <rPh sb="2" eb="4">
      <t>よしと</t>
    </rPh>
    <phoneticPr fontId="5" type="Hiragana" alignment="distributed"/>
  </si>
  <si>
    <t>吉田秀樹</t>
    <rPh sb="0" eb="2">
      <t>よしだ</t>
    </rPh>
    <rPh sb="2" eb="4">
      <t>ひでき</t>
    </rPh>
    <phoneticPr fontId="5" type="Hiragana" alignment="distributed"/>
  </si>
  <si>
    <t>吉永啓次郎</t>
    <rPh sb="0" eb="2">
      <t>よしなが</t>
    </rPh>
    <rPh sb="2" eb="5">
      <t>けいじろう</t>
    </rPh>
    <phoneticPr fontId="5" type="Hiragana" alignment="distributed"/>
  </si>
  <si>
    <t>掛川輝繁</t>
    <rPh sb="0" eb="2">
      <t>かけがわ</t>
    </rPh>
    <rPh sb="2" eb="4">
      <t>てるしげ</t>
    </rPh>
    <phoneticPr fontId="5" type="Hiragana" alignment="distributed"/>
  </si>
  <si>
    <t>秀島和海</t>
    <rPh sb="0" eb="2">
      <t>ひでしま</t>
    </rPh>
    <rPh sb="2" eb="4">
      <t>かずみ</t>
    </rPh>
    <phoneticPr fontId="5" type="Hiragana" alignment="distributed"/>
  </si>
  <si>
    <t>松田輝昭</t>
    <rPh sb="0" eb="2">
      <t>まつだ</t>
    </rPh>
    <rPh sb="2" eb="4">
      <t>てるあき</t>
    </rPh>
    <phoneticPr fontId="5" type="Hiragana" alignment="distributed"/>
  </si>
  <si>
    <t>池内一文</t>
    <rPh sb="0" eb="2">
      <t>いけうち</t>
    </rPh>
    <rPh sb="2" eb="4">
      <t>かずふみ</t>
    </rPh>
    <phoneticPr fontId="5" type="Hiragana" alignment="distributed"/>
  </si>
  <si>
    <t>古賀正博</t>
    <rPh sb="0" eb="2">
      <t>こが</t>
    </rPh>
    <rPh sb="2" eb="4">
      <t>まさひろ</t>
    </rPh>
    <phoneticPr fontId="5" type="Hiragana" alignment="distributed"/>
  </si>
  <si>
    <t>山田浩文</t>
    <rPh sb="0" eb="2">
      <t>やまだ</t>
    </rPh>
    <rPh sb="2" eb="4">
      <t>ひろふみ</t>
    </rPh>
    <phoneticPr fontId="5" type="Hiragana" alignment="distributed"/>
  </si>
  <si>
    <t>原田和久</t>
    <rPh sb="0" eb="2">
      <t>はらだ</t>
    </rPh>
    <rPh sb="2" eb="4">
      <t>かずひさ</t>
    </rPh>
    <phoneticPr fontId="5" type="Hiragana" alignment="distributed"/>
  </si>
  <si>
    <t>梶原俊一郎</t>
    <rPh sb="0" eb="2">
      <t>かじわら</t>
    </rPh>
    <rPh sb="2" eb="5">
      <t>しゅんいちろう</t>
    </rPh>
    <phoneticPr fontId="5" type="Hiragana" alignment="distributed"/>
  </si>
  <si>
    <t>高塚　滋</t>
    <rPh sb="0" eb="2">
      <t>たかつか</t>
    </rPh>
    <rPh sb="3" eb="4">
      <t>しげる</t>
    </rPh>
    <phoneticPr fontId="5" type="Hiragana" alignment="distributed"/>
  </si>
  <si>
    <t>貞松　茂</t>
    <rPh sb="0" eb="2">
      <t>さだまつ</t>
    </rPh>
    <rPh sb="3" eb="4">
      <t>しげる</t>
    </rPh>
    <phoneticPr fontId="5" type="Hiragana" alignment="distributed"/>
  </si>
  <si>
    <t>武藤博志</t>
    <rPh sb="0" eb="2">
      <t>むとう</t>
    </rPh>
    <rPh sb="2" eb="4">
      <t>ひろし</t>
    </rPh>
    <phoneticPr fontId="5" type="Hiragana" alignment="distributed"/>
  </si>
  <si>
    <t>桜木照彦</t>
    <rPh sb="0" eb="2">
      <t>さくらぎ</t>
    </rPh>
    <rPh sb="2" eb="4">
      <t>てるひこ</t>
    </rPh>
    <phoneticPr fontId="5" type="Hiragana" alignment="distributed"/>
  </si>
  <si>
    <t>木寺慶和</t>
    <rPh sb="0" eb="2">
      <t>きでら</t>
    </rPh>
    <rPh sb="2" eb="4">
      <t>よしかず</t>
    </rPh>
    <phoneticPr fontId="5" type="Hiragana" alignment="distributed"/>
  </si>
  <si>
    <t>蒲地哲哉</t>
    <rPh sb="0" eb="2">
      <t>かもち</t>
    </rPh>
    <rPh sb="2" eb="4">
      <t>てつや</t>
    </rPh>
    <phoneticPr fontId="5" type="Hiragana" alignment="distributed"/>
  </si>
  <si>
    <t>山下浩二</t>
    <rPh sb="0" eb="2">
      <t>やました</t>
    </rPh>
    <rPh sb="2" eb="4">
      <t>こうじ</t>
    </rPh>
    <phoneticPr fontId="5" type="Hiragana" alignment="distributed"/>
  </si>
  <si>
    <t>志藤彰人</t>
    <rPh sb="0" eb="2">
      <t>しどう</t>
    </rPh>
    <rPh sb="2" eb="4">
      <t>あきひと</t>
    </rPh>
    <phoneticPr fontId="5" type="Hiragana" alignment="distributed"/>
  </si>
  <si>
    <t>河原耕太郎</t>
    <rPh sb="0" eb="2">
      <t>かわはら</t>
    </rPh>
    <rPh sb="2" eb="5">
      <t>こうたろう</t>
    </rPh>
    <phoneticPr fontId="5" type="Hiragana" alignment="distributed"/>
  </si>
  <si>
    <t>武富　慎</t>
    <rPh sb="0" eb="1">
      <t>たけ</t>
    </rPh>
    <rPh sb="1" eb="2">
      <t>どみ</t>
    </rPh>
    <rPh sb="3" eb="4">
      <t>しん</t>
    </rPh>
    <phoneticPr fontId="5" type="Hiragana" alignment="distributed"/>
  </si>
  <si>
    <t>村田真也</t>
    <rPh sb="0" eb="2">
      <t>むらた</t>
    </rPh>
    <rPh sb="2" eb="4">
      <t>しんや</t>
    </rPh>
    <phoneticPr fontId="5" type="Hiragana" alignment="distributed"/>
  </si>
  <si>
    <t>出雲大輝</t>
    <rPh sb="0" eb="2">
      <t>いずも</t>
    </rPh>
    <rPh sb="2" eb="3">
      <t>だい</t>
    </rPh>
    <rPh sb="3" eb="4">
      <t>き</t>
    </rPh>
    <phoneticPr fontId="5" type="Hiragana" alignment="distributed"/>
  </si>
  <si>
    <t>生田泰誠</t>
    <rPh sb="0" eb="2">
      <t>いくた</t>
    </rPh>
    <rPh sb="2" eb="3">
      <t>たい</t>
    </rPh>
    <rPh sb="3" eb="4">
      <t>せい</t>
    </rPh>
    <phoneticPr fontId="5" type="Hiragana" alignment="distributed"/>
  </si>
  <si>
    <t>岩野真明</t>
    <rPh sb="0" eb="2">
      <t>いわの</t>
    </rPh>
    <rPh sb="2" eb="4">
      <t>まさあき</t>
    </rPh>
    <phoneticPr fontId="5" type="Hiragana" alignment="distributed"/>
  </si>
  <si>
    <t>今村咲也</t>
    <rPh sb="0" eb="2">
      <t>いまむら</t>
    </rPh>
    <rPh sb="2" eb="4">
      <t>しょうや</t>
    </rPh>
    <phoneticPr fontId="5" type="Hiragana" alignment="distributed"/>
  </si>
  <si>
    <t>足助幸太郎</t>
    <rPh sb="0" eb="2">
      <t>あすけ</t>
    </rPh>
    <rPh sb="2" eb="5">
      <t>こうたろう</t>
    </rPh>
    <phoneticPr fontId="5" type="Hiragana" alignment="distributed"/>
  </si>
  <si>
    <t>秋山丈大</t>
    <rPh sb="0" eb="2">
      <t>あきやま</t>
    </rPh>
    <rPh sb="2" eb="4">
      <t>じょうだい</t>
    </rPh>
    <phoneticPr fontId="5" type="Hiragana" alignment="distributed"/>
  </si>
  <si>
    <t>秋山　徹</t>
    <rPh sb="0" eb="2">
      <t>あきやま</t>
    </rPh>
    <rPh sb="3" eb="4">
      <t>とおる</t>
    </rPh>
    <phoneticPr fontId="5" type="Hiragana" alignment="distributed"/>
  </si>
  <si>
    <t>池田咲綾</t>
    <rPh sb="0" eb="2">
      <t>いけだ</t>
    </rPh>
    <rPh sb="2" eb="4">
      <t>さあや</t>
    </rPh>
    <phoneticPr fontId="5" type="Hiragana" alignment="distributed"/>
  </si>
  <si>
    <t>磯崎香那</t>
    <rPh sb="0" eb="2">
      <t>いそざき</t>
    </rPh>
    <rPh sb="2" eb="4">
      <t>かな</t>
    </rPh>
    <phoneticPr fontId="5" type="Hiragana" alignment="distributed"/>
  </si>
  <si>
    <t>阿部奨真</t>
    <rPh sb="0" eb="2">
      <t>あべ</t>
    </rPh>
    <rPh sb="2" eb="4">
      <t>しょうま</t>
    </rPh>
    <phoneticPr fontId="5" type="Hiragana" alignment="distributed"/>
  </si>
  <si>
    <t>秋山　響</t>
    <rPh sb="0" eb="2">
      <t>あきやま</t>
    </rPh>
    <rPh sb="3" eb="4">
      <t>ひびき</t>
    </rPh>
    <phoneticPr fontId="5" type="Hiragana" alignment="distributed"/>
  </si>
  <si>
    <t>大竹心花</t>
    <rPh sb="0" eb="2">
      <t>おおたけ</t>
    </rPh>
    <rPh sb="2" eb="4">
      <t>みはな</t>
    </rPh>
    <phoneticPr fontId="5" type="Hiragana" alignment="distributed"/>
  </si>
  <si>
    <t>長尾勝博</t>
    <rPh sb="0" eb="2">
      <t>ながお</t>
    </rPh>
    <rPh sb="2" eb="4">
      <t>かつひろ</t>
    </rPh>
    <phoneticPr fontId="5" type="Hiragana" alignment="distributed"/>
  </si>
  <si>
    <t>秋吉多美子</t>
    <rPh sb="0" eb="2">
      <t>あきよし</t>
    </rPh>
    <rPh sb="2" eb="5">
      <t>たみこ</t>
    </rPh>
    <phoneticPr fontId="5" type="Hiragana" alignment="distributed"/>
  </si>
  <si>
    <t>江口裕太</t>
    <rPh sb="0" eb="2">
      <t>えぐち</t>
    </rPh>
    <rPh sb="2" eb="4">
      <t>ゆうた</t>
    </rPh>
    <phoneticPr fontId="5" type="Hiragana" alignment="distributed"/>
  </si>
  <si>
    <t>片岡基希</t>
    <rPh sb="0" eb="2">
      <t>かたおか</t>
    </rPh>
    <rPh sb="2" eb="4">
      <t>もとき</t>
    </rPh>
    <phoneticPr fontId="5" type="Hiragana" alignment="distributed"/>
  </si>
  <si>
    <t>今泉龍夫</t>
    <rPh sb="0" eb="2">
      <t>いまいずみ</t>
    </rPh>
    <rPh sb="2" eb="4">
      <t>たつお</t>
    </rPh>
    <phoneticPr fontId="5" type="Hiragana" alignment="distributed"/>
  </si>
  <si>
    <t>副島靖一郎</t>
    <rPh sb="0" eb="2">
      <t>そえじま</t>
    </rPh>
    <rPh sb="2" eb="5">
      <t>じょういちろう</t>
    </rPh>
    <phoneticPr fontId="5" type="Hiragana" alignment="distributed"/>
  </si>
  <si>
    <t>有馬一輝</t>
    <rPh sb="0" eb="2">
      <t>ありま</t>
    </rPh>
    <rPh sb="2" eb="4">
      <t>いっき</t>
    </rPh>
    <phoneticPr fontId="5" type="Hiragana" alignment="distributed"/>
  </si>
  <si>
    <t>油谷　涼</t>
    <rPh sb="0" eb="2">
      <t>あぶらたに</t>
    </rPh>
    <rPh sb="3" eb="4">
      <t>りょう</t>
    </rPh>
    <phoneticPr fontId="5" type="Hiragana" alignment="distributed"/>
  </si>
  <si>
    <t>井出暁仁</t>
    <rPh sb="0" eb="2">
      <t>いで</t>
    </rPh>
    <rPh sb="2" eb="4">
      <t>あきひと</t>
    </rPh>
    <phoneticPr fontId="5" type="Hiragana" alignment="distributed"/>
  </si>
  <si>
    <t>江島尚樹</t>
    <rPh sb="0" eb="2">
      <t>えじま</t>
    </rPh>
    <rPh sb="2" eb="4">
      <t>なおき</t>
    </rPh>
    <phoneticPr fontId="5" type="Hiragana" alignment="distributed"/>
  </si>
  <si>
    <t>下村瑛美</t>
    <rPh sb="0" eb="2">
      <t>しもむら</t>
    </rPh>
    <rPh sb="2" eb="4">
      <t>えみ</t>
    </rPh>
    <phoneticPr fontId="5" type="Hiragana" alignment="distributed"/>
  </si>
  <si>
    <t>　</t>
    <phoneticPr fontId="5" type="Hiragana" alignment="distributed"/>
  </si>
  <si>
    <t>浦川忠敬</t>
    <rPh sb="0" eb="2">
      <t>うらかわ</t>
    </rPh>
    <rPh sb="2" eb="4">
      <t>ただたか</t>
    </rPh>
    <phoneticPr fontId="5" type="Hiragana" alignment="distributed"/>
  </si>
  <si>
    <t>大畑良知</t>
    <rPh sb="0" eb="2">
      <t>おおはた</t>
    </rPh>
    <rPh sb="2" eb="4">
      <t>りょうち</t>
    </rPh>
    <phoneticPr fontId="5" type="Hiragana" alignment="distributed"/>
  </si>
  <si>
    <t>小野尾尭央</t>
    <rPh sb="0" eb="3">
      <t>おのお</t>
    </rPh>
    <rPh sb="3" eb="5">
      <t>たかひさ</t>
    </rPh>
    <phoneticPr fontId="5" type="Hiragana" alignment="distributed"/>
  </si>
  <si>
    <t>岩尾博礼</t>
    <rPh sb="0" eb="2">
      <t>いわお</t>
    </rPh>
    <rPh sb="2" eb="4">
      <t>ひろのり</t>
    </rPh>
    <phoneticPr fontId="5" type="Hiragana" alignment="distributed"/>
  </si>
  <si>
    <t>空閑梓来</t>
    <rPh sb="0" eb="2">
      <t>くが</t>
    </rPh>
    <rPh sb="2" eb="4">
      <t>しずく</t>
    </rPh>
    <phoneticPr fontId="5" type="Hiragana" alignment="distributed"/>
  </si>
  <si>
    <t>池田啓人</t>
    <rPh sb="0" eb="2">
      <t>いけだ</t>
    </rPh>
    <rPh sb="2" eb="4">
      <t>けいと</t>
    </rPh>
    <phoneticPr fontId="5" type="Hiragana" alignment="distributed"/>
  </si>
  <si>
    <t>池田　亮</t>
    <rPh sb="0" eb="2">
      <t>いけだ</t>
    </rPh>
    <rPh sb="3" eb="4">
      <t>りょう</t>
    </rPh>
    <phoneticPr fontId="5" type="Hiragana" alignment="distributed"/>
  </si>
  <si>
    <t>一ノ瀬七海</t>
    <rPh sb="0" eb="1">
      <t>いち</t>
    </rPh>
    <rPh sb="2" eb="3">
      <t>せ</t>
    </rPh>
    <rPh sb="3" eb="5">
      <t>ななみ</t>
    </rPh>
    <phoneticPr fontId="5" type="Hiragana" alignment="distributed"/>
  </si>
  <si>
    <t>伊藤誠晃</t>
    <rPh sb="0" eb="2">
      <t>いとう</t>
    </rPh>
    <rPh sb="2" eb="4">
      <t>ともあき</t>
    </rPh>
    <phoneticPr fontId="5" type="Hiragana" alignment="distributed"/>
  </si>
  <si>
    <t>阿部侑磨</t>
    <rPh sb="0" eb="2">
      <t>あべ</t>
    </rPh>
    <rPh sb="2" eb="4">
      <t>ゆうま</t>
    </rPh>
    <phoneticPr fontId="5" type="Hiragana" alignment="distributed"/>
  </si>
  <si>
    <t>江里口大樹</t>
    <rPh sb="0" eb="3">
      <t>えりぐち</t>
    </rPh>
    <rPh sb="3" eb="5">
      <t>ひろき</t>
    </rPh>
    <phoneticPr fontId="5" type="Hiragana" alignment="distributed"/>
  </si>
  <si>
    <t>大竹瞬星</t>
    <rPh sb="0" eb="2">
      <t>おおたけ</t>
    </rPh>
    <rPh sb="2" eb="4">
      <t>しゅんせい</t>
    </rPh>
    <phoneticPr fontId="5" type="Hiragana" alignment="distributed"/>
  </si>
  <si>
    <t>荒谷圭祐</t>
    <rPh sb="0" eb="2">
      <t>あらたに</t>
    </rPh>
    <rPh sb="2" eb="4">
      <t>けいすけ</t>
    </rPh>
    <phoneticPr fontId="5" type="Hiragana" alignment="distributed"/>
  </si>
  <si>
    <t>秋吉桃花</t>
    <rPh sb="0" eb="2">
      <t>あきよし</t>
    </rPh>
    <rPh sb="2" eb="4">
      <t>ももか</t>
    </rPh>
    <phoneticPr fontId="5" type="Hiragana" alignment="distributed"/>
  </si>
  <si>
    <t>大石彩華</t>
    <rPh sb="0" eb="2">
      <t>おおいし</t>
    </rPh>
    <rPh sb="2" eb="3">
      <t>あや</t>
    </rPh>
    <rPh sb="3" eb="4">
      <t>か</t>
    </rPh>
    <phoneticPr fontId="5" type="Hiragana" alignment="distributed"/>
  </si>
  <si>
    <t>上間　海</t>
    <rPh sb="0" eb="2">
      <t>じょうま</t>
    </rPh>
    <rPh sb="3" eb="4">
      <t>かい</t>
    </rPh>
    <phoneticPr fontId="5" type="Hiragana" alignment="distributed"/>
  </si>
  <si>
    <t>団体</t>
    <rPh sb="0" eb="2">
      <t>だんたい</t>
    </rPh>
    <phoneticPr fontId="5" type="Hiragana" alignment="distributed"/>
  </si>
  <si>
    <t>今泉綾太</t>
    <rPh sb="0" eb="2">
      <t>いまいずみ</t>
    </rPh>
    <rPh sb="2" eb="4">
      <t>りょうた</t>
    </rPh>
    <phoneticPr fontId="5" type="Hiragana" alignment="distributed"/>
  </si>
  <si>
    <t>滝　崇磨</t>
    <rPh sb="0" eb="1">
      <t>たき</t>
    </rPh>
    <rPh sb="2" eb="4">
      <t>そうま</t>
    </rPh>
    <phoneticPr fontId="5" type="Hiragana" alignment="distributed"/>
  </si>
  <si>
    <t>有馬直美</t>
    <rPh sb="0" eb="2">
      <t>ありま</t>
    </rPh>
    <rPh sb="2" eb="4">
      <t>なおみ</t>
    </rPh>
    <phoneticPr fontId="5" type="Hiragana" alignment="distributed"/>
  </si>
  <si>
    <t>石橋由加</t>
    <rPh sb="0" eb="2">
      <t>いしばし</t>
    </rPh>
    <rPh sb="2" eb="4">
      <t>ゆか</t>
    </rPh>
    <phoneticPr fontId="5" type="Hiragana" alignment="distributed"/>
  </si>
  <si>
    <t>小野圭一郎</t>
    <rPh sb="0" eb="2">
      <t>おの</t>
    </rPh>
    <rPh sb="2" eb="5">
      <t>けいいちろう</t>
    </rPh>
    <phoneticPr fontId="5" type="Hiragana" alignment="distributed"/>
  </si>
  <si>
    <t>大久保和幸</t>
    <rPh sb="0" eb="3">
      <t>おおくぼ</t>
    </rPh>
    <rPh sb="3" eb="5">
      <t>かずゆき</t>
    </rPh>
    <phoneticPr fontId="5" type="Hiragana" alignment="distributed"/>
  </si>
  <si>
    <t>河原諒志</t>
    <rPh sb="0" eb="2">
      <t>かわら</t>
    </rPh>
    <rPh sb="2" eb="4">
      <t>りょうじ</t>
    </rPh>
    <phoneticPr fontId="5" type="Hiragana" alignment="distributed"/>
  </si>
  <si>
    <t>小野尾宣哉</t>
    <rPh sb="0" eb="3">
      <t>おのお</t>
    </rPh>
    <rPh sb="3" eb="5">
      <t>まさや</t>
    </rPh>
    <phoneticPr fontId="5" type="Hiragana" alignment="distributed"/>
  </si>
  <si>
    <t>大西涼介</t>
    <rPh sb="0" eb="2">
      <t>おおにし</t>
    </rPh>
    <rPh sb="2" eb="3">
      <t>りょう</t>
    </rPh>
    <rPh sb="3" eb="4">
      <t>すけ</t>
    </rPh>
    <phoneticPr fontId="5" type="Hiragana" alignment="distributed"/>
  </si>
  <si>
    <t>西津満月</t>
    <rPh sb="0" eb="2">
      <t>さいつ</t>
    </rPh>
    <rPh sb="2" eb="4">
      <t>みつき</t>
    </rPh>
    <phoneticPr fontId="5" type="Hiragana" alignment="distributed"/>
  </si>
  <si>
    <t>今村　眞</t>
    <rPh sb="0" eb="2">
      <t>いまむら</t>
    </rPh>
    <rPh sb="3" eb="4">
      <t>まこと</t>
    </rPh>
    <phoneticPr fontId="5" type="Hiragana" alignment="distributed"/>
  </si>
  <si>
    <t>池田晴空</t>
    <rPh sb="0" eb="2">
      <t>いけだ</t>
    </rPh>
    <rPh sb="2" eb="4">
      <t>はるく</t>
    </rPh>
    <phoneticPr fontId="5" type="Hiragana" alignment="distributed"/>
  </si>
  <si>
    <t>池田一馬</t>
    <rPh sb="0" eb="2">
      <t>いけだ</t>
    </rPh>
    <rPh sb="2" eb="4">
      <t>かずま</t>
    </rPh>
    <phoneticPr fontId="5" type="Hiragana" alignment="distributed"/>
  </si>
  <si>
    <t>井上剛宏</t>
    <rPh sb="0" eb="2">
      <t>いのうえ</t>
    </rPh>
    <rPh sb="2" eb="4">
      <t>たかひろ</t>
    </rPh>
    <phoneticPr fontId="5" type="Hiragana" alignment="distributed"/>
  </si>
  <si>
    <t>伊藤仁美</t>
    <rPh sb="0" eb="2">
      <t>いとう</t>
    </rPh>
    <rPh sb="2" eb="4">
      <t>ひとみ</t>
    </rPh>
    <phoneticPr fontId="5" type="Hiragana" alignment="distributed"/>
  </si>
  <si>
    <t>大野珠理</t>
    <rPh sb="0" eb="2">
      <t>おおの</t>
    </rPh>
    <rPh sb="2" eb="4">
      <t>あかり</t>
    </rPh>
    <phoneticPr fontId="5" type="Hiragana" alignment="distributed"/>
  </si>
  <si>
    <t>大竹祐次郎</t>
    <rPh sb="0" eb="2">
      <t>おおたけ</t>
    </rPh>
    <rPh sb="2" eb="5">
      <t>ゆうじろう</t>
    </rPh>
    <phoneticPr fontId="5" type="Hiragana" alignment="distributed"/>
  </si>
  <si>
    <t>飯盛拳生</t>
    <rPh sb="0" eb="2">
      <t>いいもり</t>
    </rPh>
    <rPh sb="2" eb="4">
      <t>けんせい</t>
    </rPh>
    <phoneticPr fontId="5" type="Hiragana" alignment="distributed"/>
  </si>
  <si>
    <t>池上翔哉</t>
    <rPh sb="0" eb="2">
      <t>いけがみ</t>
    </rPh>
    <rPh sb="2" eb="4">
      <t>しょうや</t>
    </rPh>
    <phoneticPr fontId="5" type="Hiragana" alignment="distributed"/>
  </si>
  <si>
    <t>大石淑暉</t>
    <rPh sb="0" eb="2">
      <t>おおいし</t>
    </rPh>
    <rPh sb="2" eb="4">
      <t>よしき</t>
    </rPh>
    <phoneticPr fontId="5" type="Hiragana" alignment="distributed"/>
  </si>
  <si>
    <t>上間拓海</t>
    <rPh sb="0" eb="2">
      <t>じょうま</t>
    </rPh>
    <rPh sb="2" eb="4">
      <t>たくみ</t>
    </rPh>
    <phoneticPr fontId="5" type="Hiragana" alignment="distributed"/>
  </si>
  <si>
    <t>佐賀山代</t>
    <rPh sb="0" eb="2">
      <t>さが</t>
    </rPh>
    <rPh sb="2" eb="4">
      <t>やましろ</t>
    </rPh>
    <phoneticPr fontId="5" type="Hiragana" alignment="distributed"/>
  </si>
  <si>
    <t>内野綾香</t>
    <rPh sb="0" eb="2">
      <t>うちの</t>
    </rPh>
    <rPh sb="2" eb="4">
      <t>あやか</t>
    </rPh>
    <phoneticPr fontId="5" type="Hiragana" alignment="distributed"/>
  </si>
  <si>
    <t>滝　美那</t>
    <rPh sb="0" eb="1">
      <t>たき</t>
    </rPh>
    <rPh sb="2" eb="4">
      <t>はるな</t>
    </rPh>
    <phoneticPr fontId="5" type="Hiragana" alignment="distributed"/>
  </si>
  <si>
    <t>有馬文華</t>
    <rPh sb="0" eb="2">
      <t>ありま</t>
    </rPh>
    <rPh sb="2" eb="4">
      <t>ふみか</t>
    </rPh>
    <phoneticPr fontId="5" type="Hiragana" alignment="distributed"/>
  </si>
  <si>
    <t>有馬史華</t>
    <rPh sb="0" eb="2">
      <t>ありま</t>
    </rPh>
    <rPh sb="2" eb="4">
      <t>ふみか</t>
    </rPh>
    <phoneticPr fontId="5" type="Hiragana" alignment="distributed"/>
  </si>
  <si>
    <t>伊藤佑哉</t>
    <rPh sb="0" eb="2">
      <t>いとう</t>
    </rPh>
    <rPh sb="2" eb="4">
      <t>ゆうや</t>
    </rPh>
    <phoneticPr fontId="5" type="Hiragana" alignment="distributed"/>
  </si>
  <si>
    <t>北茉優花</t>
    <rPh sb="0" eb="1">
      <t>きた</t>
    </rPh>
    <rPh sb="1" eb="4">
      <t>まゆか</t>
    </rPh>
    <phoneticPr fontId="5" type="Hiragana" alignment="distributed"/>
  </si>
  <si>
    <t>梶山永遠</t>
    <rPh sb="0" eb="2">
      <t>かじやま</t>
    </rPh>
    <rPh sb="2" eb="4">
      <t>とわ</t>
    </rPh>
    <phoneticPr fontId="5" type="Hiragana" alignment="distributed"/>
  </si>
  <si>
    <t>山口隆成</t>
    <rPh sb="0" eb="2">
      <t>やまぐち</t>
    </rPh>
    <rPh sb="2" eb="4">
      <t>りゅうせい</t>
    </rPh>
    <phoneticPr fontId="5" type="Hiragana" alignment="distributed"/>
  </si>
  <si>
    <t>小柳匡平</t>
    <rPh sb="0" eb="2">
      <t>こやなぎ</t>
    </rPh>
    <rPh sb="2" eb="4">
      <t>きょうへい</t>
    </rPh>
    <phoneticPr fontId="5" type="Hiragana" alignment="distributed"/>
  </si>
  <si>
    <t>高田海斗</t>
    <rPh sb="0" eb="2">
      <t>たかだ</t>
    </rPh>
    <rPh sb="2" eb="4">
      <t>かいと</t>
    </rPh>
    <phoneticPr fontId="5" type="Hiragana" alignment="distributed"/>
  </si>
  <si>
    <t>橋口実尋</t>
    <rPh sb="0" eb="2">
      <t>はしぐち</t>
    </rPh>
    <rPh sb="2" eb="4">
      <t>みひろ</t>
    </rPh>
    <phoneticPr fontId="5" type="Hiragana" alignment="distributed"/>
  </si>
  <si>
    <t>岩下徹哉</t>
    <rPh sb="0" eb="2">
      <t>いわした</t>
    </rPh>
    <rPh sb="2" eb="4">
      <t>てつや</t>
    </rPh>
    <phoneticPr fontId="5" type="Hiragana" alignment="distributed"/>
  </si>
  <si>
    <t>今泉靖之</t>
    <rPh sb="0" eb="2">
      <t>いまいずみ</t>
    </rPh>
    <rPh sb="2" eb="4">
      <t>やすゆき</t>
    </rPh>
    <phoneticPr fontId="5" type="Hiragana" alignment="distributed"/>
  </si>
  <si>
    <t>池田楓太</t>
    <rPh sb="0" eb="2">
      <t>いけだ</t>
    </rPh>
    <rPh sb="2" eb="4">
      <t>そうた</t>
    </rPh>
    <phoneticPr fontId="5" type="Hiragana" alignment="distributed"/>
  </si>
  <si>
    <t>池田楓太</t>
    <rPh sb="0" eb="2">
      <t>いけだ</t>
    </rPh>
    <rPh sb="2" eb="4">
      <t>ふうた</t>
    </rPh>
    <phoneticPr fontId="5" type="Hiragana" alignment="distributed"/>
  </si>
  <si>
    <t>井上遥香</t>
    <rPh sb="0" eb="2">
      <t>いのうえ</t>
    </rPh>
    <rPh sb="2" eb="4">
      <t>はるか</t>
    </rPh>
    <phoneticPr fontId="5" type="Hiragana" alignment="distributed"/>
  </si>
  <si>
    <t>伊藤美桜</t>
    <rPh sb="0" eb="2">
      <t>いとう</t>
    </rPh>
    <rPh sb="2" eb="4">
      <t>みお</t>
    </rPh>
    <phoneticPr fontId="5" type="Hiragana" alignment="distributed"/>
  </si>
  <si>
    <t>大野達矢</t>
    <rPh sb="0" eb="2">
      <t>おおの</t>
    </rPh>
    <rPh sb="2" eb="4">
      <t>たつや</t>
    </rPh>
    <phoneticPr fontId="5" type="Hiragana" alignment="distributed"/>
  </si>
  <si>
    <t>大竹義光</t>
    <rPh sb="0" eb="2">
      <t>おおたけ</t>
    </rPh>
    <rPh sb="2" eb="4">
      <t>よしみつ</t>
    </rPh>
    <phoneticPr fontId="5" type="Hiragana" alignment="distributed"/>
  </si>
  <si>
    <t>飯盛沙月</t>
    <rPh sb="0" eb="2">
      <t>いいもり</t>
    </rPh>
    <rPh sb="2" eb="4">
      <t>さつき</t>
    </rPh>
    <phoneticPr fontId="5" type="Hiragana" alignment="distributed"/>
  </si>
  <si>
    <t>内川裕太</t>
    <rPh sb="0" eb="2">
      <t>うちかわ</t>
    </rPh>
    <rPh sb="2" eb="4">
      <t>ゆうた</t>
    </rPh>
    <phoneticPr fontId="5" type="Hiragana" alignment="distributed"/>
  </si>
  <si>
    <t>内田海璃</t>
    <rPh sb="0" eb="2">
      <t>うちだ</t>
    </rPh>
    <rPh sb="2" eb="3">
      <t>かい</t>
    </rPh>
    <rPh sb="3" eb="4">
      <t>り</t>
    </rPh>
    <phoneticPr fontId="5" type="Hiragana" alignment="distributed"/>
  </si>
  <si>
    <t>大井　舜</t>
    <rPh sb="0" eb="2">
      <t>おおい</t>
    </rPh>
    <rPh sb="3" eb="4">
      <t>しゅん</t>
    </rPh>
    <phoneticPr fontId="5" type="Hiragana" alignment="distributed"/>
  </si>
  <si>
    <t>堤　喜彬</t>
    <rPh sb="0" eb="1">
      <t>つつみ</t>
    </rPh>
    <rPh sb="2" eb="4">
      <t>よしあき</t>
    </rPh>
    <phoneticPr fontId="5" type="Hiragana" alignment="distributed"/>
  </si>
  <si>
    <t>山代Ａ</t>
    <rPh sb="0" eb="2">
      <t>やましろ</t>
    </rPh>
    <phoneticPr fontId="5" type="Hiragana" alignment="distributed"/>
  </si>
  <si>
    <t>蒲地慧之</t>
    <rPh sb="0" eb="2">
      <t>かもち</t>
    </rPh>
    <rPh sb="2" eb="4">
      <t>さとし</t>
    </rPh>
    <phoneticPr fontId="5" type="Hiragana" alignment="distributed"/>
  </si>
  <si>
    <t>武村千聖</t>
    <rPh sb="0" eb="2">
      <t>たけむら</t>
    </rPh>
    <rPh sb="2" eb="4">
      <t>ちさと</t>
    </rPh>
    <phoneticPr fontId="5" type="Hiragana" alignment="distributed"/>
  </si>
  <si>
    <t>梅崎将太</t>
    <rPh sb="0" eb="2">
      <t>うめざき</t>
    </rPh>
    <rPh sb="2" eb="4">
      <t>しょうた</t>
    </rPh>
    <phoneticPr fontId="5" type="Hiragana" alignment="distributed"/>
  </si>
  <si>
    <t>梅崎翔太</t>
    <rPh sb="0" eb="2">
      <t>うめざき</t>
    </rPh>
    <rPh sb="2" eb="4">
      <t>しょうた</t>
    </rPh>
    <phoneticPr fontId="5" type="Hiragana" alignment="distributed"/>
  </si>
  <si>
    <t>井上　皐</t>
    <rPh sb="0" eb="2">
      <t>いのうえ</t>
    </rPh>
    <rPh sb="3" eb="4">
      <t>さつき</t>
    </rPh>
    <phoneticPr fontId="5" type="Hiragana" alignment="distributed"/>
  </si>
  <si>
    <t>木寺悠太</t>
    <rPh sb="0" eb="2">
      <t>きでら</t>
    </rPh>
    <rPh sb="2" eb="4">
      <t>ゆうた</t>
    </rPh>
    <phoneticPr fontId="5" type="Hiragana" alignment="distributed"/>
  </si>
  <si>
    <t>熊川絢斗</t>
    <rPh sb="0" eb="2">
      <t>くまがわ</t>
    </rPh>
    <rPh sb="2" eb="3">
      <t>あや</t>
    </rPh>
    <rPh sb="3" eb="4">
      <t>と</t>
    </rPh>
    <phoneticPr fontId="5" type="Hiragana" alignment="distributed"/>
  </si>
  <si>
    <t>菅原　勉</t>
    <rPh sb="0" eb="2">
      <t>すがわら</t>
    </rPh>
    <rPh sb="3" eb="4">
      <t>つとむ</t>
    </rPh>
    <phoneticPr fontId="5" type="Hiragana" alignment="distributed"/>
  </si>
  <si>
    <t>高田理央</t>
    <rPh sb="0" eb="2">
      <t>たかだ</t>
    </rPh>
    <rPh sb="2" eb="4">
      <t>りお</t>
    </rPh>
    <phoneticPr fontId="5" type="Hiragana" alignment="distributed"/>
  </si>
  <si>
    <t>橋口唯人</t>
    <rPh sb="0" eb="2">
      <t>はしぐち</t>
    </rPh>
    <rPh sb="2" eb="4">
      <t>ゆいと</t>
    </rPh>
    <phoneticPr fontId="5" type="Hiragana" alignment="distributed"/>
  </si>
  <si>
    <t>岩永　創</t>
    <rPh sb="0" eb="2">
      <t>いわなが</t>
    </rPh>
    <rPh sb="3" eb="4">
      <t>そう</t>
    </rPh>
    <phoneticPr fontId="5" type="Hiragana" alignment="distributed"/>
  </si>
  <si>
    <t>今村太一</t>
    <rPh sb="0" eb="2">
      <t>いまむら</t>
    </rPh>
    <rPh sb="2" eb="4">
      <t>たいち</t>
    </rPh>
    <phoneticPr fontId="5" type="Hiragana" alignment="distributed"/>
  </si>
  <si>
    <t>池田まどか</t>
    <rPh sb="0" eb="2">
      <t>いけだ</t>
    </rPh>
    <phoneticPr fontId="5" type="Hiragana" alignment="distributed"/>
  </si>
  <si>
    <t>井本幸希</t>
    <rPh sb="0" eb="2">
      <t>いもと</t>
    </rPh>
    <rPh sb="2" eb="4">
      <t>こうき</t>
    </rPh>
    <phoneticPr fontId="5" type="Hiragana" alignment="distributed"/>
  </si>
  <si>
    <t>江頭侑加</t>
    <rPh sb="0" eb="2">
      <t>えがしら</t>
    </rPh>
    <rPh sb="2" eb="4">
      <t>ゆか</t>
    </rPh>
    <phoneticPr fontId="5" type="Hiragana" alignment="distributed"/>
  </si>
  <si>
    <t>川副清悠</t>
    <rPh sb="0" eb="2">
      <t>かわぞえ</t>
    </rPh>
    <rPh sb="2" eb="3">
      <t>せい</t>
    </rPh>
    <rPh sb="3" eb="4">
      <t>ゆう</t>
    </rPh>
    <phoneticPr fontId="5" type="Hiragana" alignment="distributed"/>
  </si>
  <si>
    <t>小野和菜</t>
    <rPh sb="0" eb="2">
      <t>おの</t>
    </rPh>
    <rPh sb="2" eb="3">
      <t>かず</t>
    </rPh>
    <rPh sb="3" eb="4">
      <t>な</t>
    </rPh>
    <phoneticPr fontId="5" type="Hiragana" alignment="distributed"/>
  </si>
  <si>
    <t>飯盛康一郎</t>
    <rPh sb="0" eb="2">
      <t>いいもり</t>
    </rPh>
    <rPh sb="2" eb="5">
      <t>こういちろう</t>
    </rPh>
    <phoneticPr fontId="5" type="Hiragana" alignment="distributed"/>
  </si>
  <si>
    <t>内野木榛</t>
    <rPh sb="0" eb="2">
      <t>うちの</t>
    </rPh>
    <rPh sb="2" eb="4">
      <t>こはる</t>
    </rPh>
    <phoneticPr fontId="5" type="Hiragana" alignment="distributed"/>
  </si>
  <si>
    <t>大井　遼</t>
    <rPh sb="0" eb="2">
      <t>おおい</t>
    </rPh>
    <rPh sb="3" eb="4">
      <t>りょう</t>
    </rPh>
    <phoneticPr fontId="5" type="Hiragana" alignment="distributed"/>
  </si>
  <si>
    <t>大橋由来</t>
    <rPh sb="0" eb="2">
      <t>おおはし</t>
    </rPh>
    <rPh sb="2" eb="4">
      <t>ゆら</t>
    </rPh>
    <phoneticPr fontId="5" type="Hiragana" alignment="distributed"/>
  </si>
  <si>
    <t>鶴田きずく</t>
    <rPh sb="0" eb="2">
      <t>つるた</t>
    </rPh>
    <phoneticPr fontId="5" type="Hiragana" alignment="distributed"/>
  </si>
  <si>
    <t>山代Ｂ</t>
    <rPh sb="0" eb="2">
      <t>やましろ</t>
    </rPh>
    <phoneticPr fontId="5" type="Hiragana" alignment="distributed"/>
  </si>
  <si>
    <t>蒲地由佳</t>
    <rPh sb="0" eb="2">
      <t>かもち</t>
    </rPh>
    <rPh sb="2" eb="4">
      <t>ゆか</t>
    </rPh>
    <phoneticPr fontId="5" type="Hiragana" alignment="distributed"/>
  </si>
  <si>
    <t>中島恒太郎</t>
    <rPh sb="0" eb="2">
      <t>なかしま</t>
    </rPh>
    <rPh sb="2" eb="3">
      <t>こう</t>
    </rPh>
    <rPh sb="3" eb="5">
      <t>たろう</t>
    </rPh>
    <phoneticPr fontId="5" type="Hiragana" alignment="distributed"/>
  </si>
  <si>
    <t>奥山桜衣</t>
    <rPh sb="0" eb="2">
      <t>おくやま</t>
    </rPh>
    <rPh sb="2" eb="4">
      <t>さくら</t>
    </rPh>
    <phoneticPr fontId="5" type="Hiragana" alignment="distributed"/>
  </si>
  <si>
    <t>上田邦治</t>
    <rPh sb="0" eb="2">
      <t>うえだ</t>
    </rPh>
    <rPh sb="2" eb="4">
      <t>くにはる</t>
    </rPh>
    <phoneticPr fontId="5" type="Hiragana" alignment="distributed"/>
  </si>
  <si>
    <t>草場志穂</t>
    <rPh sb="0" eb="2">
      <t>くさば</t>
    </rPh>
    <rPh sb="2" eb="4">
      <t>しほ</t>
    </rPh>
    <phoneticPr fontId="5" type="Hiragana" alignment="distributed"/>
  </si>
  <si>
    <t>近藤大智</t>
    <rPh sb="0" eb="2">
      <t>こんどう</t>
    </rPh>
    <rPh sb="2" eb="4">
      <t>だいち</t>
    </rPh>
    <phoneticPr fontId="5" type="Hiragana" alignment="distributed"/>
  </si>
  <si>
    <t>竹林悠太</t>
    <rPh sb="0" eb="2">
      <t>たけばやし</t>
    </rPh>
    <rPh sb="2" eb="4">
      <t>ゆうた</t>
    </rPh>
    <phoneticPr fontId="5" type="Hiragana" alignment="distributed"/>
  </si>
  <si>
    <t>松尾　蓮</t>
    <rPh sb="0" eb="2">
      <t>まつお</t>
    </rPh>
    <rPh sb="3" eb="4">
      <t>れん</t>
    </rPh>
    <phoneticPr fontId="5" type="Hiragana" alignment="distributed"/>
  </si>
  <si>
    <t>橋口龍人</t>
    <rPh sb="0" eb="2">
      <t>はしぐち</t>
    </rPh>
    <rPh sb="2" eb="4">
      <t>りょうと</t>
    </rPh>
    <phoneticPr fontId="5" type="Hiragana" alignment="distributed"/>
  </si>
  <si>
    <t>岩永　匠</t>
    <rPh sb="0" eb="2">
      <t>いわなが</t>
    </rPh>
    <rPh sb="3" eb="4">
      <t>たくみ</t>
    </rPh>
    <phoneticPr fontId="5" type="Hiragana" alignment="distributed"/>
  </si>
  <si>
    <t>板垣侑哉</t>
    <rPh sb="0" eb="2">
      <t>いたがき</t>
    </rPh>
    <rPh sb="2" eb="3">
      <t>ゆう</t>
    </rPh>
    <rPh sb="3" eb="4">
      <t>や</t>
    </rPh>
    <phoneticPr fontId="5" type="Hiragana" alignment="distributed"/>
  </si>
  <si>
    <t>岩野広幸</t>
    <rPh sb="0" eb="2">
      <t>いわの</t>
    </rPh>
    <rPh sb="2" eb="4">
      <t>ひろゆき</t>
    </rPh>
    <phoneticPr fontId="5" type="Hiragana" alignment="distributed"/>
  </si>
  <si>
    <t>江口晃喜</t>
    <rPh sb="0" eb="2">
      <t>えぐち</t>
    </rPh>
    <rPh sb="2" eb="4">
      <t>こうき</t>
    </rPh>
    <phoneticPr fontId="5" type="Hiragana" alignment="distributed"/>
  </si>
  <si>
    <t>小石航平</t>
    <rPh sb="0" eb="2">
      <t>こいし</t>
    </rPh>
    <rPh sb="2" eb="3">
      <t>こう</t>
    </rPh>
    <rPh sb="3" eb="4">
      <t>へい</t>
    </rPh>
    <phoneticPr fontId="5" type="Hiragana" alignment="distributed"/>
  </si>
  <si>
    <t>小野桃佳</t>
    <rPh sb="0" eb="2">
      <t>おの</t>
    </rPh>
    <rPh sb="2" eb="3">
      <t>もも</t>
    </rPh>
    <rPh sb="3" eb="4">
      <t>か</t>
    </rPh>
    <phoneticPr fontId="5" type="Hiragana" alignment="distributed"/>
  </si>
  <si>
    <t>梅崎晴仁</t>
    <rPh sb="0" eb="2">
      <t>うめざき</t>
    </rPh>
    <rPh sb="2" eb="4">
      <t>はると</t>
    </rPh>
    <phoneticPr fontId="5" type="Hiragana" alignment="distributed"/>
  </si>
  <si>
    <t>大橋由來</t>
    <rPh sb="0" eb="2">
      <t>おおはし</t>
    </rPh>
    <rPh sb="2" eb="4">
      <t>ゆら</t>
    </rPh>
    <phoneticPr fontId="5" type="Hiragana" alignment="distributed"/>
  </si>
  <si>
    <t>小渕翔平</t>
    <rPh sb="0" eb="2">
      <t>おぶち</t>
    </rPh>
    <rPh sb="2" eb="3">
      <t>しょう</t>
    </rPh>
    <rPh sb="3" eb="4">
      <t>へい</t>
    </rPh>
    <phoneticPr fontId="5" type="Hiragana" alignment="distributed"/>
  </si>
  <si>
    <t>鶴田たすく</t>
    <rPh sb="0" eb="2">
      <t>つるた</t>
    </rPh>
    <phoneticPr fontId="5" type="Hiragana" alignment="distributed"/>
  </si>
  <si>
    <t>草場隆也</t>
    <rPh sb="0" eb="2">
      <t>くさば</t>
    </rPh>
    <rPh sb="2" eb="4">
      <t>たかや</t>
    </rPh>
    <phoneticPr fontId="5" type="Hiragana" alignment="distributed"/>
  </si>
  <si>
    <t>橋口健太郎</t>
    <rPh sb="0" eb="2">
      <t>はしぐち</t>
    </rPh>
    <rPh sb="2" eb="5">
      <t>けんたろう</t>
    </rPh>
    <phoneticPr fontId="5" type="Hiragana" alignment="distributed"/>
  </si>
  <si>
    <t>香川拓斗</t>
    <rPh sb="0" eb="2">
      <t>かがわ</t>
    </rPh>
    <rPh sb="2" eb="4">
      <t>たくと</t>
    </rPh>
    <phoneticPr fontId="5" type="Hiragana" alignment="distributed"/>
  </si>
  <si>
    <t>黒本誉隆</t>
    <rPh sb="0" eb="1">
      <t>くろ</t>
    </rPh>
    <rPh sb="1" eb="2">
      <t>もと</t>
    </rPh>
    <rPh sb="2" eb="4">
      <t>よしたか</t>
    </rPh>
    <phoneticPr fontId="5" type="Hiragana" alignment="distributed"/>
  </si>
  <si>
    <t>内田真悟</t>
    <rPh sb="0" eb="2">
      <t>うちだ</t>
    </rPh>
    <rPh sb="2" eb="4">
      <t>しんご</t>
    </rPh>
    <phoneticPr fontId="5" type="Hiragana" alignment="distributed"/>
  </si>
  <si>
    <t>古賀史恵</t>
    <rPh sb="0" eb="2">
      <t>こが</t>
    </rPh>
    <rPh sb="2" eb="4">
      <t>ふみえ</t>
    </rPh>
    <phoneticPr fontId="5" type="Hiragana" alignment="distributed"/>
  </si>
  <si>
    <t>田中達弘</t>
    <rPh sb="0" eb="2">
      <t>たなか</t>
    </rPh>
    <rPh sb="2" eb="4">
      <t>たつひろ</t>
    </rPh>
    <phoneticPr fontId="5" type="Hiragana" alignment="distributed"/>
  </si>
  <si>
    <t>宮崎裕介</t>
    <rPh sb="0" eb="2">
      <t>みやざき</t>
    </rPh>
    <rPh sb="2" eb="4">
      <t>ゆうすけ</t>
    </rPh>
    <phoneticPr fontId="5" type="Hiragana" alignment="distributed"/>
  </si>
  <si>
    <t>松尾瑠偉</t>
    <rPh sb="0" eb="2">
      <t>まつお</t>
    </rPh>
    <rPh sb="2" eb="4">
      <t>るい</t>
    </rPh>
    <phoneticPr fontId="5" type="Hiragana" alignment="distributed"/>
  </si>
  <si>
    <t>久村歩未</t>
    <rPh sb="0" eb="2">
      <t>ひさむら</t>
    </rPh>
    <rPh sb="2" eb="4">
      <t>あゆみ</t>
    </rPh>
    <phoneticPr fontId="5" type="Hiragana" alignment="distributed"/>
  </si>
  <si>
    <t>岩永玲旺</t>
    <rPh sb="0" eb="2">
      <t>いわなが</t>
    </rPh>
    <rPh sb="2" eb="4">
      <t>れお</t>
    </rPh>
    <phoneticPr fontId="5" type="Hiragana" alignment="distributed"/>
  </si>
  <si>
    <t>伊藤桃花</t>
    <rPh sb="0" eb="2">
      <t>いとう</t>
    </rPh>
    <rPh sb="2" eb="4">
      <t>ももか</t>
    </rPh>
    <phoneticPr fontId="5" type="Hiragana" alignment="distributed"/>
  </si>
  <si>
    <t>江頭浩二</t>
    <rPh sb="0" eb="2">
      <t>えがしら</t>
    </rPh>
    <rPh sb="2" eb="4">
      <t>こうじ</t>
    </rPh>
    <phoneticPr fontId="5" type="Hiragana" alignment="distributed"/>
  </si>
  <si>
    <t>江口真喜</t>
    <rPh sb="0" eb="2">
      <t>えぐち</t>
    </rPh>
    <rPh sb="2" eb="4">
      <t>まさき</t>
    </rPh>
    <phoneticPr fontId="5" type="Hiragana" alignment="distributed"/>
  </si>
  <si>
    <t>古賀仁誌</t>
    <rPh sb="0" eb="2">
      <t>こが</t>
    </rPh>
    <rPh sb="2" eb="4">
      <t>ひとし</t>
    </rPh>
    <phoneticPr fontId="5" type="Hiragana" alignment="distributed"/>
  </si>
  <si>
    <t>小野龍馬</t>
    <rPh sb="0" eb="2">
      <t>おの</t>
    </rPh>
    <rPh sb="2" eb="4">
      <t>りょうま</t>
    </rPh>
    <phoneticPr fontId="5" type="Hiragana" alignment="distributed"/>
  </si>
  <si>
    <t>金子　渡</t>
    <rPh sb="0" eb="2">
      <t>かねこ</t>
    </rPh>
    <rPh sb="3" eb="4">
      <t>わたる</t>
    </rPh>
    <phoneticPr fontId="5" type="Hiragana" alignment="distributed"/>
  </si>
  <si>
    <t>生方周都</t>
    <rPh sb="0" eb="2">
      <t>おぶかた</t>
    </rPh>
    <rPh sb="2" eb="3">
      <t>しゅう</t>
    </rPh>
    <rPh sb="3" eb="4">
      <t>と</t>
    </rPh>
    <phoneticPr fontId="5" type="Hiragana" alignment="distributed"/>
  </si>
  <si>
    <t>加藤鈴華</t>
    <rPh sb="0" eb="2">
      <t>かとう</t>
    </rPh>
    <rPh sb="2" eb="4">
      <t>れいか</t>
    </rPh>
    <phoneticPr fontId="5" type="Hiragana" alignment="distributed"/>
  </si>
  <si>
    <t>山口たかひろ</t>
    <rPh sb="0" eb="2">
      <t>やまぐち</t>
    </rPh>
    <phoneticPr fontId="5" type="Hiragana" alignment="distributed"/>
  </si>
  <si>
    <t>黒川　匠</t>
    <rPh sb="0" eb="2">
      <t>くろかわ</t>
    </rPh>
    <rPh sb="3" eb="4">
      <t>たくみ</t>
    </rPh>
    <phoneticPr fontId="5" type="Hiragana" alignment="distributed"/>
  </si>
  <si>
    <t>藤田晴大</t>
    <rPh sb="0" eb="2">
      <t>ふじた</t>
    </rPh>
    <rPh sb="2" eb="4">
      <t>せいだい</t>
    </rPh>
    <phoneticPr fontId="5" type="Hiragana" alignment="distributed"/>
  </si>
  <si>
    <t>田島　大</t>
    <rPh sb="0" eb="2">
      <t>たじま</t>
    </rPh>
    <rPh sb="3" eb="4">
      <t>だい</t>
    </rPh>
    <phoneticPr fontId="5" type="Hiragana" alignment="distributed"/>
  </si>
  <si>
    <t>杉光勝太</t>
    <rPh sb="0" eb="1">
      <t>すぎ</t>
    </rPh>
    <rPh sb="1" eb="2">
      <t>みつ</t>
    </rPh>
    <rPh sb="2" eb="3">
      <t>しょう</t>
    </rPh>
    <rPh sb="3" eb="4">
      <t>た</t>
    </rPh>
    <phoneticPr fontId="5" type="Hiragana" alignment="distributed"/>
  </si>
  <si>
    <t>田中麻理子</t>
    <rPh sb="0" eb="2">
      <t>たなか</t>
    </rPh>
    <rPh sb="2" eb="5">
      <t>まりこ</t>
    </rPh>
    <phoneticPr fontId="5" type="Hiragana" alignment="distributed"/>
  </si>
  <si>
    <t>山下謹弘</t>
    <rPh sb="0" eb="2">
      <t>やました</t>
    </rPh>
    <rPh sb="2" eb="4">
      <t>ちひろ</t>
    </rPh>
    <phoneticPr fontId="5" type="Hiragana" alignment="distributed"/>
  </si>
  <si>
    <t>宮崎　翔</t>
    <rPh sb="0" eb="2">
      <t>みやざき</t>
    </rPh>
    <rPh sb="3" eb="4">
      <t>しょう</t>
    </rPh>
    <phoneticPr fontId="5" type="Hiragana" alignment="distributed"/>
  </si>
  <si>
    <t>久村侑也</t>
    <rPh sb="0" eb="2">
      <t>ひさむら</t>
    </rPh>
    <rPh sb="2" eb="4">
      <t>ゆうや</t>
    </rPh>
    <phoneticPr fontId="5" type="Hiragana" alignment="distributed"/>
  </si>
  <si>
    <t>岩永弥旺</t>
    <rPh sb="0" eb="2">
      <t>いわなが</t>
    </rPh>
    <rPh sb="2" eb="4">
      <t>ねお</t>
    </rPh>
    <phoneticPr fontId="5" type="Hiragana" alignment="distributed"/>
  </si>
  <si>
    <t>伊東龍一朗</t>
    <rPh sb="0" eb="2">
      <t>いとう</t>
    </rPh>
    <rPh sb="2" eb="5">
      <t>りゅういちろう</t>
    </rPh>
    <phoneticPr fontId="5" type="Hiragana" alignment="distributed"/>
  </si>
  <si>
    <t>尾中綸咲</t>
    <rPh sb="0" eb="2">
      <t>おなか</t>
    </rPh>
    <rPh sb="2" eb="4">
      <t>りんさ</t>
    </rPh>
    <phoneticPr fontId="5" type="Hiragana" alignment="distributed"/>
  </si>
  <si>
    <t>江島優生</t>
    <rPh sb="0" eb="2">
      <t>えじま</t>
    </rPh>
    <rPh sb="2" eb="4">
      <t>ゆうき</t>
    </rPh>
    <phoneticPr fontId="5" type="Hiragana" alignment="distributed"/>
  </si>
  <si>
    <t>坂田　羽</t>
    <rPh sb="0" eb="2">
      <t>さかた</t>
    </rPh>
    <rPh sb="3" eb="4">
      <t>つばさ</t>
    </rPh>
    <phoneticPr fontId="5" type="Hiragana" alignment="distributed"/>
  </si>
  <si>
    <t>草場瑞樹</t>
    <rPh sb="0" eb="2">
      <t>くさば</t>
    </rPh>
    <rPh sb="2" eb="4">
      <t>みずき</t>
    </rPh>
    <phoneticPr fontId="5" type="Hiragana" alignment="distributed"/>
  </si>
  <si>
    <t>川原田海斗</t>
    <rPh sb="0" eb="3">
      <t>かわはらだ</t>
    </rPh>
    <rPh sb="3" eb="5">
      <t>かいと</t>
    </rPh>
    <phoneticPr fontId="5" type="Hiragana" alignment="distributed"/>
  </si>
  <si>
    <t>角縁　檀</t>
    <rPh sb="0" eb="1">
      <t>かく</t>
    </rPh>
    <rPh sb="1" eb="2">
      <t>ふち</t>
    </rPh>
    <rPh sb="3" eb="4">
      <t>まゆみ</t>
    </rPh>
    <phoneticPr fontId="5" type="Hiragana" alignment="distributed"/>
  </si>
  <si>
    <t>加藤翔大</t>
    <rPh sb="0" eb="2">
      <t>かとう</t>
    </rPh>
    <rPh sb="2" eb="4">
      <t>しょうだい</t>
    </rPh>
    <phoneticPr fontId="5" type="Hiragana" alignment="distributed"/>
  </si>
  <si>
    <t>山本洸成</t>
    <rPh sb="0" eb="2">
      <t>やまもと</t>
    </rPh>
    <rPh sb="2" eb="4">
      <t>こうせい</t>
    </rPh>
    <phoneticPr fontId="5" type="Hiragana" alignment="distributed"/>
  </si>
  <si>
    <t>島村ナナ</t>
    <rPh sb="0" eb="2">
      <t>しまむら</t>
    </rPh>
    <phoneticPr fontId="5" type="Hiragana" alignment="distributed"/>
  </si>
  <si>
    <t>山口馨士</t>
    <rPh sb="0" eb="2">
      <t>やまぐち</t>
    </rPh>
    <rPh sb="2" eb="4">
      <t>けいし</t>
    </rPh>
    <phoneticPr fontId="5" type="Hiragana" alignment="distributed"/>
  </si>
  <si>
    <t>田島　力</t>
    <rPh sb="0" eb="2">
      <t>たじま</t>
    </rPh>
    <rPh sb="3" eb="4">
      <t>りき</t>
    </rPh>
    <phoneticPr fontId="5" type="Hiragana" alignment="distributed"/>
  </si>
  <si>
    <t>大谷教純</t>
    <rPh sb="0" eb="2">
      <t>おおたに</t>
    </rPh>
    <rPh sb="2" eb="4">
      <t>なりすみ</t>
    </rPh>
    <phoneticPr fontId="5" type="Hiragana" alignment="distributed"/>
  </si>
  <si>
    <t>杉山惠斗</t>
    <rPh sb="0" eb="2">
      <t>すぎやま</t>
    </rPh>
    <rPh sb="2" eb="4">
      <t>けいと</t>
    </rPh>
    <phoneticPr fontId="5" type="Hiragana" alignment="distributed"/>
  </si>
  <si>
    <t>田中琉菜</t>
    <rPh sb="0" eb="2">
      <t>たなか</t>
    </rPh>
    <rPh sb="2" eb="3">
      <t>る</t>
    </rPh>
    <rPh sb="3" eb="4">
      <t>な</t>
    </rPh>
    <phoneticPr fontId="5" type="Hiragana" alignment="distributed"/>
  </si>
  <si>
    <t>前田樹輝也</t>
    <rPh sb="0" eb="2">
      <t>まえだ</t>
    </rPh>
    <rPh sb="2" eb="5">
      <t>じゅきや</t>
    </rPh>
    <phoneticPr fontId="5" type="Hiragana" alignment="distributed"/>
  </si>
  <si>
    <t>小野亜侑美</t>
    <rPh sb="0" eb="2">
      <t>おの</t>
    </rPh>
    <rPh sb="2" eb="5">
      <t>あゆみ</t>
    </rPh>
    <phoneticPr fontId="5" type="Hiragana" alignment="distributed"/>
  </si>
  <si>
    <t>岩崎匠矢</t>
    <rPh sb="0" eb="2">
      <t>いわさき</t>
    </rPh>
    <rPh sb="2" eb="4">
      <t>たくや</t>
    </rPh>
    <phoneticPr fontId="5" type="Hiragana" alignment="distributed"/>
  </si>
  <si>
    <t>笠木　明</t>
    <rPh sb="0" eb="2">
      <t>かさぎ</t>
    </rPh>
    <rPh sb="3" eb="4">
      <t>あきら</t>
    </rPh>
    <phoneticPr fontId="5" type="Hiragana" alignment="distributed"/>
  </si>
  <si>
    <t>大石淑輝</t>
    <rPh sb="0" eb="2">
      <t>おおいし</t>
    </rPh>
    <rPh sb="2" eb="4">
      <t>よしき</t>
    </rPh>
    <phoneticPr fontId="5" type="Hiragana" alignment="distributed"/>
  </si>
  <si>
    <t>白仁田惇也</t>
    <rPh sb="0" eb="3">
      <t>しらにた</t>
    </rPh>
    <rPh sb="3" eb="5">
      <t>じゅんや</t>
    </rPh>
    <phoneticPr fontId="5" type="Hiragana" alignment="distributed"/>
  </si>
  <si>
    <t>小柳慶悟</t>
    <rPh sb="0" eb="2">
      <t>こやなぎ</t>
    </rPh>
    <rPh sb="2" eb="3">
      <t>けい</t>
    </rPh>
    <rPh sb="3" eb="4">
      <t>ご</t>
    </rPh>
    <phoneticPr fontId="5" type="Hiragana" alignment="distributed"/>
  </si>
  <si>
    <t>川原田大輝</t>
    <rPh sb="0" eb="3">
      <t>かわはらだ</t>
    </rPh>
    <rPh sb="3" eb="5">
      <t>だいき</t>
    </rPh>
    <phoneticPr fontId="5" type="Hiragana" alignment="distributed"/>
  </si>
  <si>
    <t>片岡蒼斗</t>
    <rPh sb="0" eb="2">
      <t>かたおか</t>
    </rPh>
    <rPh sb="2" eb="3">
      <t>そう</t>
    </rPh>
    <rPh sb="3" eb="4">
      <t>と</t>
    </rPh>
    <phoneticPr fontId="5" type="Hiragana" alignment="distributed"/>
  </si>
  <si>
    <t>加藤涼太郎</t>
    <rPh sb="0" eb="2">
      <t>かとう</t>
    </rPh>
    <rPh sb="2" eb="5">
      <t>りょうたろう</t>
    </rPh>
    <phoneticPr fontId="5" type="Hiragana" alignment="distributed"/>
  </si>
  <si>
    <t>田島なつみ</t>
    <rPh sb="0" eb="2">
      <t>たじま</t>
    </rPh>
    <phoneticPr fontId="5" type="Hiragana" alignment="distributed"/>
  </si>
  <si>
    <t>太田明理</t>
    <rPh sb="0" eb="2">
      <t>おおた</t>
    </rPh>
    <rPh sb="2" eb="4">
      <t>あかり</t>
    </rPh>
    <phoneticPr fontId="5" type="Hiragana" alignment="distributed"/>
  </si>
  <si>
    <t>武富　翼</t>
    <rPh sb="0" eb="1">
      <t>たけ</t>
    </rPh>
    <rPh sb="1" eb="2">
      <t>どみ</t>
    </rPh>
    <rPh sb="3" eb="4">
      <t>つばさ</t>
    </rPh>
    <phoneticPr fontId="5" type="Hiragana" alignment="distributed"/>
  </si>
  <si>
    <t>谷　響志郎</t>
    <rPh sb="0" eb="1">
      <t>たに</t>
    </rPh>
    <rPh sb="2" eb="5">
      <t>きょうしろう</t>
    </rPh>
    <phoneticPr fontId="5" type="Hiragana" alignment="distributed"/>
  </si>
  <si>
    <t>真崎菜々子</t>
    <rPh sb="0" eb="2">
      <t>まさき</t>
    </rPh>
    <rPh sb="2" eb="5">
      <t>ななこ</t>
    </rPh>
    <phoneticPr fontId="5" type="Hiragana" alignment="distributed"/>
  </si>
  <si>
    <t>梶山翔太郎</t>
    <rPh sb="0" eb="2">
      <t>かじやま</t>
    </rPh>
    <rPh sb="2" eb="5">
      <t>しょうたろう</t>
    </rPh>
    <phoneticPr fontId="5" type="Hiragana" alignment="distributed"/>
  </si>
  <si>
    <t>岩永玲旺</t>
    <rPh sb="0" eb="2">
      <t>いわなが</t>
    </rPh>
    <rPh sb="2" eb="4">
      <t>れおん</t>
    </rPh>
    <phoneticPr fontId="5" type="Hiragana" alignment="distributed"/>
  </si>
  <si>
    <t>岩崎侑加</t>
    <rPh sb="0" eb="2">
      <t>いわさき</t>
    </rPh>
    <rPh sb="2" eb="4">
      <t>ゆうか</t>
    </rPh>
    <phoneticPr fontId="5" type="Hiragana" alignment="distributed"/>
  </si>
  <si>
    <t>笠木美雪</t>
    <rPh sb="0" eb="2">
      <t>かさぎ</t>
    </rPh>
    <rPh sb="2" eb="4">
      <t>みゆき</t>
    </rPh>
    <phoneticPr fontId="5" type="Hiragana" alignment="distributed"/>
  </si>
  <si>
    <t>大塚康平</t>
    <rPh sb="0" eb="2">
      <t>おおつか</t>
    </rPh>
    <rPh sb="2" eb="4">
      <t>こうへい</t>
    </rPh>
    <phoneticPr fontId="5" type="Hiragana" alignment="distributed"/>
  </si>
  <si>
    <t>田中健斗</t>
    <rPh sb="0" eb="2">
      <t>たなか</t>
    </rPh>
    <rPh sb="2" eb="4">
      <t>けんと</t>
    </rPh>
    <phoneticPr fontId="5" type="Hiragana" alignment="distributed"/>
  </si>
  <si>
    <t>白濱裕士</t>
    <rPh sb="0" eb="2">
      <t>しらはま</t>
    </rPh>
    <rPh sb="2" eb="4">
      <t>ゆうじ</t>
    </rPh>
    <phoneticPr fontId="5" type="Hiragana" alignment="distributed"/>
  </si>
  <si>
    <t>久原拓哉</t>
    <rPh sb="0" eb="2">
      <t>くはら</t>
    </rPh>
    <rPh sb="2" eb="4">
      <t>たくや</t>
    </rPh>
    <phoneticPr fontId="5" type="Hiragana" alignment="distributed"/>
  </si>
  <si>
    <t>川原田大瑛</t>
    <rPh sb="0" eb="3">
      <t>かわはらだ</t>
    </rPh>
    <rPh sb="3" eb="5">
      <t>たお</t>
    </rPh>
    <phoneticPr fontId="5" type="Hiragana" alignment="distributed"/>
  </si>
  <si>
    <t>川崎悠矢</t>
    <rPh sb="0" eb="2">
      <t>かわさき</t>
    </rPh>
    <rPh sb="2" eb="3">
      <t>ゆう</t>
    </rPh>
    <rPh sb="3" eb="4">
      <t>や</t>
    </rPh>
    <phoneticPr fontId="5" type="Hiragana" alignment="distributed"/>
  </si>
  <si>
    <t>滝　篤樹</t>
    <rPh sb="0" eb="1">
      <t>たき</t>
    </rPh>
    <rPh sb="2" eb="3">
      <t>あつ</t>
    </rPh>
    <rPh sb="3" eb="4">
      <t>き</t>
    </rPh>
    <phoneticPr fontId="5" type="Hiragana" alignment="distributed"/>
  </si>
  <si>
    <t>徳久京吾</t>
    <rPh sb="0" eb="2">
      <t>とくひさ</t>
    </rPh>
    <rPh sb="2" eb="4">
      <t>けいご</t>
    </rPh>
    <phoneticPr fontId="5" type="Hiragana" alignment="distributed"/>
  </si>
  <si>
    <t>大渡美央</t>
    <rPh sb="0" eb="1">
      <t>おお</t>
    </rPh>
    <rPh sb="1" eb="2">
      <t>わたり</t>
    </rPh>
    <rPh sb="2" eb="4">
      <t>みお</t>
    </rPh>
    <phoneticPr fontId="5" type="Hiragana" alignment="distributed"/>
  </si>
  <si>
    <t>武村颯一郎</t>
    <rPh sb="0" eb="2">
      <t>たけむら</t>
    </rPh>
    <rPh sb="2" eb="5">
      <t>そういちろう</t>
    </rPh>
    <phoneticPr fontId="5" type="Hiragana" alignment="distributed"/>
  </si>
  <si>
    <t>西野佑星</t>
    <rPh sb="0" eb="2">
      <t>にしの</t>
    </rPh>
    <rPh sb="2" eb="4">
      <t>ゆうせい</t>
    </rPh>
    <phoneticPr fontId="5" type="Hiragana" alignment="distributed"/>
  </si>
  <si>
    <t>大川内</t>
    <rPh sb="0" eb="3">
      <t>おおかわち</t>
    </rPh>
    <phoneticPr fontId="5" type="Hiragana" alignment="distributed"/>
  </si>
  <si>
    <t>真崎萌々子</t>
    <rPh sb="0" eb="2">
      <t>まさき</t>
    </rPh>
    <rPh sb="2" eb="5">
      <t>ももこ</t>
    </rPh>
    <phoneticPr fontId="5" type="Hiragana" alignment="distributed"/>
  </si>
  <si>
    <t>岸川敬太</t>
    <rPh sb="0" eb="2">
      <t>きしかわ</t>
    </rPh>
    <rPh sb="2" eb="4">
      <t>けいた</t>
    </rPh>
    <phoneticPr fontId="5" type="Hiragana" alignment="distributed"/>
  </si>
  <si>
    <t>内田真聖</t>
    <rPh sb="0" eb="2">
      <t>うちだ</t>
    </rPh>
    <rPh sb="2" eb="4">
      <t>まさと</t>
    </rPh>
    <phoneticPr fontId="5" type="Hiragana" alignment="distributed"/>
  </si>
  <si>
    <t>岩本成明</t>
    <rPh sb="0" eb="2">
      <t>いわもと</t>
    </rPh>
    <rPh sb="2" eb="4">
      <t>しげあき</t>
    </rPh>
    <phoneticPr fontId="5" type="Hiragana" alignment="distributed"/>
  </si>
  <si>
    <t>古賀琳音</t>
    <rPh sb="0" eb="2">
      <t>こが</t>
    </rPh>
    <rPh sb="2" eb="4">
      <t>りお</t>
    </rPh>
    <phoneticPr fontId="5" type="Hiragana" alignment="distributed"/>
  </si>
  <si>
    <t>大坪将法</t>
    <rPh sb="0" eb="2">
      <t>おおつぼ</t>
    </rPh>
    <rPh sb="2" eb="4">
      <t>まさのり</t>
    </rPh>
    <phoneticPr fontId="5" type="Hiragana" alignment="distributed"/>
  </si>
  <si>
    <t>田中把奈</t>
    <rPh sb="0" eb="2">
      <t>たなか</t>
    </rPh>
    <rPh sb="2" eb="4">
      <t>はな</t>
    </rPh>
    <phoneticPr fontId="5" type="Hiragana" alignment="distributed"/>
  </si>
  <si>
    <t>田口雄一郎</t>
    <rPh sb="0" eb="2">
      <t>たぐち</t>
    </rPh>
    <rPh sb="2" eb="5">
      <t>ゆういちろう</t>
    </rPh>
    <phoneticPr fontId="5" type="Hiragana" alignment="distributed"/>
  </si>
  <si>
    <t>岸川知矢</t>
    <rPh sb="0" eb="2">
      <t>きしかわ</t>
    </rPh>
    <rPh sb="2" eb="3">
      <t>とも</t>
    </rPh>
    <rPh sb="3" eb="4">
      <t>や</t>
    </rPh>
    <phoneticPr fontId="5" type="Hiragana" alignment="distributed"/>
  </si>
  <si>
    <t>川下由靖</t>
    <rPh sb="0" eb="2">
      <t>かわした</t>
    </rPh>
    <rPh sb="2" eb="3">
      <t>よし</t>
    </rPh>
    <rPh sb="3" eb="4">
      <t>やす</t>
    </rPh>
    <phoneticPr fontId="5" type="Hiragana" alignment="distributed"/>
  </si>
  <si>
    <t>川原璃音</t>
    <rPh sb="0" eb="2">
      <t>かわはら</t>
    </rPh>
    <rPh sb="2" eb="4">
      <t>りおん</t>
    </rPh>
    <phoneticPr fontId="5" type="Hiragana" alignment="distributed"/>
  </si>
  <si>
    <t>濱津弘宣</t>
    <rPh sb="0" eb="2">
      <t>はまつ</t>
    </rPh>
    <rPh sb="2" eb="4">
      <t>ひろのぶ</t>
    </rPh>
    <phoneticPr fontId="5" type="Hiragana" alignment="distributed"/>
  </si>
  <si>
    <t>緒方　響</t>
    <rPh sb="0" eb="2">
      <t>おがた</t>
    </rPh>
    <rPh sb="3" eb="4">
      <t>きょう</t>
    </rPh>
    <phoneticPr fontId="5" type="Hiragana" alignment="distributed"/>
  </si>
  <si>
    <t>立部穂波</t>
    <rPh sb="0" eb="2">
      <t>たてべ</t>
    </rPh>
    <rPh sb="2" eb="4">
      <t>ほなみ</t>
    </rPh>
    <phoneticPr fontId="5" type="Hiragana" alignment="distributed"/>
  </si>
  <si>
    <t>林　藤善</t>
    <rPh sb="0" eb="1">
      <t>はやし</t>
    </rPh>
    <rPh sb="2" eb="3">
      <t>ふじ</t>
    </rPh>
    <rPh sb="3" eb="4">
      <t>よし</t>
    </rPh>
    <phoneticPr fontId="5" type="Hiragana" alignment="distributed"/>
  </si>
  <si>
    <t>大川内Ａ</t>
    <rPh sb="0" eb="3">
      <t>おおかわち</t>
    </rPh>
    <phoneticPr fontId="5" type="Hiragana" alignment="distributed"/>
  </si>
  <si>
    <t>唐津</t>
    <rPh sb="0" eb="2">
      <t>からつ</t>
    </rPh>
    <phoneticPr fontId="5" type="Hiragana" alignment="distributed"/>
  </si>
  <si>
    <t>唐津千々賀</t>
    <rPh sb="0" eb="2">
      <t>からつ</t>
    </rPh>
    <rPh sb="2" eb="5">
      <t>ちちか</t>
    </rPh>
    <phoneticPr fontId="5" type="Hiragana" alignment="distributed"/>
  </si>
  <si>
    <t>北川昇英</t>
    <rPh sb="0" eb="2">
      <t>きたがわ</t>
    </rPh>
    <rPh sb="2" eb="3">
      <t>しょう</t>
    </rPh>
    <rPh sb="3" eb="4">
      <t>えい</t>
    </rPh>
    <phoneticPr fontId="5" type="Hiragana" alignment="distributed"/>
  </si>
  <si>
    <t>江口　慶</t>
    <rPh sb="0" eb="2">
      <t>えぐち</t>
    </rPh>
    <rPh sb="3" eb="4">
      <t>けい</t>
    </rPh>
    <phoneticPr fontId="5" type="Hiragana" alignment="distributed"/>
  </si>
  <si>
    <t>江口佳奈</t>
    <rPh sb="0" eb="2">
      <t>えぐち</t>
    </rPh>
    <rPh sb="2" eb="3">
      <t>か</t>
    </rPh>
    <rPh sb="3" eb="4">
      <t>な</t>
    </rPh>
    <phoneticPr fontId="5" type="Hiragana" alignment="distributed"/>
  </si>
  <si>
    <t>古賀琉音</t>
    <rPh sb="0" eb="2">
      <t>こが</t>
    </rPh>
    <rPh sb="2" eb="4">
      <t>りゅうと</t>
    </rPh>
    <phoneticPr fontId="5" type="Hiragana" alignment="distributed"/>
  </si>
  <si>
    <t>桶舎太一</t>
    <rPh sb="0" eb="2">
      <t>おけや</t>
    </rPh>
    <rPh sb="2" eb="4">
      <t>たいち</t>
    </rPh>
    <phoneticPr fontId="5" type="Hiragana" alignment="distributed"/>
  </si>
  <si>
    <t>中島颯太</t>
    <rPh sb="0" eb="2">
      <t>なかしま</t>
    </rPh>
    <rPh sb="2" eb="4">
      <t>そうた</t>
    </rPh>
    <phoneticPr fontId="5" type="Hiragana" alignment="distributed"/>
  </si>
  <si>
    <t>西村豪留</t>
    <rPh sb="0" eb="2">
      <t>にしむら</t>
    </rPh>
    <rPh sb="2" eb="4">
      <t>たける</t>
    </rPh>
    <phoneticPr fontId="5" type="Hiragana" alignment="distributed"/>
  </si>
  <si>
    <t>岸川寛貴</t>
    <rPh sb="0" eb="2">
      <t>きしかわ</t>
    </rPh>
    <rPh sb="2" eb="3">
      <t>ひろ</t>
    </rPh>
    <rPh sb="3" eb="4">
      <t>き</t>
    </rPh>
    <phoneticPr fontId="5" type="Hiragana" alignment="distributed"/>
  </si>
  <si>
    <t>川副久雄</t>
    <rPh sb="0" eb="2">
      <t>かわぞえ</t>
    </rPh>
    <rPh sb="2" eb="4">
      <t>ひさお</t>
    </rPh>
    <phoneticPr fontId="5" type="Hiragana" alignment="distributed"/>
  </si>
  <si>
    <t>香田飛鷹</t>
    <rPh sb="0" eb="2">
      <t>こうだ</t>
    </rPh>
    <rPh sb="2" eb="4">
      <t>ひだか</t>
    </rPh>
    <phoneticPr fontId="5" type="Hiragana" alignment="distributed"/>
  </si>
  <si>
    <t>佐賀二里</t>
    <rPh sb="0" eb="2">
      <t>さが</t>
    </rPh>
    <rPh sb="2" eb="4">
      <t>にり</t>
    </rPh>
    <phoneticPr fontId="5" type="Hiragana" alignment="distributed"/>
  </si>
  <si>
    <t>永渕響輝</t>
    <rPh sb="0" eb="2">
      <t>ながふち</t>
    </rPh>
    <rPh sb="2" eb="4">
      <t>ひびき</t>
    </rPh>
    <phoneticPr fontId="5" type="Hiragana" alignment="distributed"/>
  </si>
  <si>
    <t>原嶋拓海</t>
    <rPh sb="0" eb="2">
      <t>はらしま</t>
    </rPh>
    <rPh sb="2" eb="4">
      <t>たくみ</t>
    </rPh>
    <phoneticPr fontId="5" type="Hiragana" alignment="distributed"/>
  </si>
  <si>
    <t>奥山大輔</t>
    <rPh sb="0" eb="2">
      <t>おくやま</t>
    </rPh>
    <rPh sb="2" eb="4">
      <t>だいすけ</t>
    </rPh>
    <phoneticPr fontId="5" type="Hiragana" alignment="distributed"/>
  </si>
  <si>
    <t>塚原聡美</t>
    <rPh sb="0" eb="2">
      <t>つかはら</t>
    </rPh>
    <rPh sb="2" eb="4">
      <t>さとみ</t>
    </rPh>
    <phoneticPr fontId="5" type="Hiragana" alignment="distributed"/>
  </si>
  <si>
    <t>林　善貴</t>
    <rPh sb="0" eb="1">
      <t>はやし</t>
    </rPh>
    <rPh sb="2" eb="3">
      <t>よし</t>
    </rPh>
    <rPh sb="3" eb="4">
      <t>たか</t>
    </rPh>
    <phoneticPr fontId="5" type="Hiragana" alignment="distributed"/>
  </si>
  <si>
    <t>大川内Ｂ</t>
    <rPh sb="0" eb="3">
      <t>おおかわち</t>
    </rPh>
    <phoneticPr fontId="5" type="Hiragana" alignment="distributed"/>
  </si>
  <si>
    <t>唐津Ａ</t>
    <rPh sb="0" eb="2">
      <t>からつ</t>
    </rPh>
    <phoneticPr fontId="5" type="Hiragana" alignment="distributed"/>
  </si>
  <si>
    <t>千々賀Ａ</t>
    <rPh sb="0" eb="3">
      <t>ちちか</t>
    </rPh>
    <phoneticPr fontId="5" type="Hiragana" alignment="distributed"/>
  </si>
  <si>
    <t>北川泰地</t>
    <rPh sb="0" eb="2">
      <t>きたがわ</t>
    </rPh>
    <rPh sb="2" eb="4">
      <t>たいち</t>
    </rPh>
    <phoneticPr fontId="5" type="Hiragana" alignment="distributed"/>
  </si>
  <si>
    <t>坂本龍祐</t>
    <rPh sb="0" eb="2">
      <t>さかもと</t>
    </rPh>
    <rPh sb="2" eb="4">
      <t>りゅうすけ</t>
    </rPh>
    <phoneticPr fontId="5" type="Hiragana" alignment="distributed"/>
  </si>
  <si>
    <t>岸川亮史</t>
    <rPh sb="0" eb="2">
      <t>きしかわ</t>
    </rPh>
    <rPh sb="2" eb="4">
      <t>りょうじ</t>
    </rPh>
    <phoneticPr fontId="5" type="Hiragana" alignment="distributed"/>
  </si>
  <si>
    <t>濱江美希</t>
    <rPh sb="0" eb="1">
      <t>はま</t>
    </rPh>
    <rPh sb="1" eb="2">
      <t>え</t>
    </rPh>
    <rPh sb="2" eb="4">
      <t>みき</t>
    </rPh>
    <phoneticPr fontId="5" type="Hiragana" alignment="distributed"/>
  </si>
  <si>
    <t>平川瞬星</t>
    <rPh sb="0" eb="2">
      <t>ひらかわ</t>
    </rPh>
    <rPh sb="2" eb="3">
      <t>しゅん</t>
    </rPh>
    <rPh sb="3" eb="4">
      <t>せい</t>
    </rPh>
    <phoneticPr fontId="5" type="Hiragana" alignment="distributed"/>
  </si>
  <si>
    <t>古賀　魁</t>
    <rPh sb="0" eb="2">
      <t>こが</t>
    </rPh>
    <rPh sb="3" eb="4">
      <t>かい</t>
    </rPh>
    <phoneticPr fontId="5" type="Hiragana" alignment="distributed"/>
  </si>
  <si>
    <t>古賀　潮</t>
    <rPh sb="0" eb="2">
      <t>こが</t>
    </rPh>
    <rPh sb="3" eb="4">
      <t>うしお</t>
    </rPh>
    <phoneticPr fontId="5" type="Hiragana" alignment="distributed"/>
  </si>
  <si>
    <t>二里Ａ</t>
    <rPh sb="0" eb="2">
      <t>にり</t>
    </rPh>
    <phoneticPr fontId="5" type="Hiragana" alignment="distributed"/>
  </si>
  <si>
    <t>武雄武陵</t>
    <rPh sb="0" eb="2">
      <t>たけお</t>
    </rPh>
    <rPh sb="2" eb="3">
      <t>ぶ</t>
    </rPh>
    <rPh sb="3" eb="4">
      <t>りょう</t>
    </rPh>
    <phoneticPr fontId="5" type="Hiragana" alignment="distributed"/>
  </si>
  <si>
    <t>楢崎　力</t>
    <rPh sb="0" eb="2">
      <t>ならざき</t>
    </rPh>
    <rPh sb="3" eb="4">
      <t>りき</t>
    </rPh>
    <phoneticPr fontId="5" type="Hiragana" alignment="distributed"/>
  </si>
  <si>
    <t>原嶋海青</t>
    <rPh sb="0" eb="2">
      <t>はらしま</t>
    </rPh>
    <rPh sb="2" eb="4">
      <t>かいせい</t>
    </rPh>
    <phoneticPr fontId="5" type="Hiragana" alignment="distributed"/>
  </si>
  <si>
    <t>織田旺伸</t>
    <rPh sb="0" eb="2">
      <t>おだ</t>
    </rPh>
    <rPh sb="2" eb="4">
      <t>あきのぶ</t>
    </rPh>
    <phoneticPr fontId="5" type="Hiragana" alignment="distributed"/>
  </si>
  <si>
    <t>朝永弘人</t>
    <rPh sb="0" eb="2">
      <t>ともなが</t>
    </rPh>
    <rPh sb="2" eb="4">
      <t>ひろと</t>
    </rPh>
    <phoneticPr fontId="5" type="Hiragana" alignment="distributed"/>
  </si>
  <si>
    <t>原口貴大</t>
    <rPh sb="0" eb="2">
      <t>はらぐち</t>
    </rPh>
    <rPh sb="2" eb="4">
      <t>たかひろ</t>
    </rPh>
    <phoneticPr fontId="5" type="Hiragana" alignment="distributed"/>
  </si>
  <si>
    <t>唐津Ｂ</t>
    <rPh sb="0" eb="2">
      <t>からつ</t>
    </rPh>
    <phoneticPr fontId="5" type="Hiragana" alignment="distributed"/>
  </si>
  <si>
    <t>千々賀Ｂ</t>
    <rPh sb="0" eb="3">
      <t>ちちか</t>
    </rPh>
    <phoneticPr fontId="5" type="Hiragana" alignment="distributed"/>
  </si>
  <si>
    <t>大石　篤久</t>
    <rPh sb="0" eb="2">
      <t>おおいし</t>
    </rPh>
    <rPh sb="3" eb="5">
      <t>あつひさ</t>
    </rPh>
    <phoneticPr fontId="5" type="Hiragana" alignment="distributed"/>
  </si>
  <si>
    <t>相良徳志</t>
    <rPh sb="0" eb="2">
      <t>さがら</t>
    </rPh>
    <rPh sb="2" eb="4">
      <t>さとし</t>
    </rPh>
    <phoneticPr fontId="5" type="Hiragana" alignment="distributed"/>
  </si>
  <si>
    <t>久保亘輝</t>
    <rPh sb="0" eb="2">
      <t>くぼ</t>
    </rPh>
    <rPh sb="2" eb="4">
      <t>こうき</t>
    </rPh>
    <phoneticPr fontId="5" type="Hiragana" alignment="distributed"/>
  </si>
  <si>
    <t>濱江勇希</t>
    <rPh sb="0" eb="1">
      <t>はま</t>
    </rPh>
    <rPh sb="1" eb="2">
      <t>え</t>
    </rPh>
    <rPh sb="2" eb="3">
      <t>ゆう</t>
    </rPh>
    <rPh sb="3" eb="4">
      <t>き</t>
    </rPh>
    <phoneticPr fontId="5" type="Hiragana" alignment="distributed"/>
  </si>
  <si>
    <t>平川心花</t>
    <rPh sb="0" eb="2">
      <t>ひらかわ</t>
    </rPh>
    <rPh sb="2" eb="4">
      <t>みはな</t>
    </rPh>
    <phoneticPr fontId="5" type="Hiragana" alignment="distributed"/>
  </si>
  <si>
    <t>駄原亮二</t>
    <rPh sb="0" eb="1">
      <t>だ</t>
    </rPh>
    <rPh sb="1" eb="2">
      <t>ばる</t>
    </rPh>
    <rPh sb="2" eb="4">
      <t>りょうじ</t>
    </rPh>
    <phoneticPr fontId="5" type="Hiragana" alignment="distributed"/>
  </si>
  <si>
    <t>久原孝仁</t>
    <rPh sb="0" eb="2">
      <t>くばら</t>
    </rPh>
    <rPh sb="2" eb="4">
      <t>たかひと</t>
    </rPh>
    <phoneticPr fontId="5" type="Hiragana" alignment="distributed"/>
  </si>
  <si>
    <t>小渕美和</t>
    <rPh sb="0" eb="2">
      <t>おぶち</t>
    </rPh>
    <rPh sb="2" eb="4">
      <t>みわ</t>
    </rPh>
    <phoneticPr fontId="5" type="Hiragana" alignment="distributed"/>
  </si>
  <si>
    <t>二里Ｂ</t>
    <rPh sb="0" eb="2">
      <t>にり</t>
    </rPh>
    <phoneticPr fontId="5" type="Hiragana" alignment="distributed"/>
  </si>
  <si>
    <t>立花正見</t>
    <rPh sb="0" eb="2">
      <t>たちばな</t>
    </rPh>
    <rPh sb="2" eb="4">
      <t>まさみ</t>
    </rPh>
    <phoneticPr fontId="5" type="Hiragana" alignment="distributed"/>
  </si>
  <si>
    <t>武雄武陵Ａ</t>
    <rPh sb="0" eb="2">
      <t>たけお</t>
    </rPh>
    <rPh sb="2" eb="3">
      <t>ぶ</t>
    </rPh>
    <rPh sb="3" eb="4">
      <t>りょう</t>
    </rPh>
    <phoneticPr fontId="5" type="Hiragana" alignment="distributed"/>
  </si>
  <si>
    <t>平川京美</t>
    <rPh sb="0" eb="2">
      <t>ひらかわ</t>
    </rPh>
    <rPh sb="2" eb="3">
      <t>きょう</t>
    </rPh>
    <rPh sb="3" eb="4">
      <t>み</t>
    </rPh>
    <phoneticPr fontId="5" type="Hiragana" alignment="distributed"/>
  </si>
  <si>
    <t>椛　琴乃</t>
    <rPh sb="0" eb="1">
      <t>かば</t>
    </rPh>
    <rPh sb="2" eb="4">
      <t>ことの</t>
    </rPh>
    <phoneticPr fontId="5" type="Hiragana" alignment="distributed"/>
  </si>
  <si>
    <t>諸岡　賢</t>
    <rPh sb="0" eb="2">
      <t>もろおか</t>
    </rPh>
    <rPh sb="3" eb="4">
      <t>けん</t>
    </rPh>
    <phoneticPr fontId="5" type="Hiragana" alignment="distributed"/>
  </si>
  <si>
    <t>原口友大</t>
    <rPh sb="0" eb="2">
      <t>はらぐち</t>
    </rPh>
    <rPh sb="2" eb="4">
      <t>ともひろ</t>
    </rPh>
    <phoneticPr fontId="5" type="Hiragana" alignment="distributed"/>
  </si>
  <si>
    <t>佐賀朝日</t>
    <rPh sb="0" eb="2">
      <t>さが</t>
    </rPh>
    <rPh sb="2" eb="4">
      <t>あさひ</t>
    </rPh>
    <phoneticPr fontId="5" type="Hiragana" alignment="distributed"/>
  </si>
  <si>
    <t>栗田達弥</t>
    <rPh sb="0" eb="2">
      <t>くりた</t>
    </rPh>
    <rPh sb="2" eb="4">
      <t>たつや</t>
    </rPh>
    <phoneticPr fontId="5" type="Hiragana" alignment="distributed"/>
  </si>
  <si>
    <t>川原姫花</t>
    <rPh sb="0" eb="2">
      <t>かわはら</t>
    </rPh>
    <rPh sb="2" eb="4">
      <t>ひめか</t>
    </rPh>
    <phoneticPr fontId="5" type="Hiragana" alignment="distributed"/>
  </si>
  <si>
    <t>大石美佐子</t>
    <rPh sb="0" eb="2">
      <t>おおいし</t>
    </rPh>
    <rPh sb="2" eb="5">
      <t>みさこ</t>
    </rPh>
    <phoneticPr fontId="5" type="Hiragana" alignment="distributed"/>
  </si>
  <si>
    <t>江里口昂生</t>
    <rPh sb="0" eb="3">
      <t>えりぐち</t>
    </rPh>
    <rPh sb="3" eb="4">
      <t>こう</t>
    </rPh>
    <rPh sb="4" eb="5">
      <t>せい</t>
    </rPh>
    <phoneticPr fontId="5" type="Hiragana" alignment="distributed"/>
  </si>
  <si>
    <t>辻　一樹</t>
    <rPh sb="0" eb="1">
      <t>つじ</t>
    </rPh>
    <rPh sb="2" eb="4">
      <t>いつき</t>
    </rPh>
    <phoneticPr fontId="5" type="Hiragana" alignment="distributed"/>
  </si>
  <si>
    <t>久保遼太</t>
    <rPh sb="0" eb="2">
      <t>くぼ</t>
    </rPh>
    <rPh sb="2" eb="4">
      <t>りょうた</t>
    </rPh>
    <phoneticPr fontId="5" type="Hiragana" alignment="distributed"/>
  </si>
  <si>
    <t>原田大聖</t>
    <rPh sb="0" eb="2">
      <t>はらだ</t>
    </rPh>
    <rPh sb="2" eb="4">
      <t>たいせい</t>
    </rPh>
    <phoneticPr fontId="5" type="Hiragana" alignment="distributed"/>
  </si>
  <si>
    <t>真崎美弥</t>
    <rPh sb="0" eb="2">
      <t>まさき</t>
    </rPh>
    <rPh sb="2" eb="4">
      <t>みや</t>
    </rPh>
    <phoneticPr fontId="5" type="Hiragana" alignment="distributed"/>
  </si>
  <si>
    <t>鳥井直冬</t>
    <rPh sb="0" eb="2">
      <t>とりい</t>
    </rPh>
    <rPh sb="2" eb="4">
      <t>ただふゆ</t>
    </rPh>
    <phoneticPr fontId="5" type="Hiragana" alignment="distributed"/>
  </si>
  <si>
    <t>小池勇気</t>
    <rPh sb="0" eb="2">
      <t>こいけ</t>
    </rPh>
    <rPh sb="2" eb="4">
      <t>ゆうき</t>
    </rPh>
    <phoneticPr fontId="5" type="Hiragana" alignment="distributed"/>
  </si>
  <si>
    <t>小辯野圭司</t>
    <rPh sb="0" eb="3">
      <t>こべんの</t>
    </rPh>
    <rPh sb="3" eb="5">
      <t>けいし</t>
    </rPh>
    <phoneticPr fontId="5" type="Hiragana" alignment="distributed"/>
  </si>
  <si>
    <t>弦巻裕明</t>
    <rPh sb="0" eb="2">
      <t>つるまき</t>
    </rPh>
    <rPh sb="2" eb="4">
      <t>ひろあき</t>
    </rPh>
    <phoneticPr fontId="5" type="Hiragana" alignment="distributed"/>
  </si>
  <si>
    <t>武雄武陵Ｂ</t>
    <rPh sb="0" eb="2">
      <t>たけお</t>
    </rPh>
    <rPh sb="2" eb="3">
      <t>ぶ</t>
    </rPh>
    <rPh sb="3" eb="4">
      <t>りょう</t>
    </rPh>
    <phoneticPr fontId="5" type="Hiragana" alignment="distributed"/>
  </si>
  <si>
    <t>平川綾音</t>
    <rPh sb="0" eb="2">
      <t>ひらかわ</t>
    </rPh>
    <rPh sb="2" eb="3">
      <t>あや</t>
    </rPh>
    <rPh sb="3" eb="4">
      <t>ね</t>
    </rPh>
    <phoneticPr fontId="5" type="Hiragana" alignment="distributed"/>
  </si>
  <si>
    <t>川口舞子</t>
    <rPh sb="0" eb="2">
      <t>かわぐち</t>
    </rPh>
    <rPh sb="2" eb="4">
      <t>まいこ</t>
    </rPh>
    <phoneticPr fontId="5" type="Hiragana" alignment="distributed"/>
  </si>
  <si>
    <t>中尾真徳</t>
    <rPh sb="0" eb="2">
      <t>なかお</t>
    </rPh>
    <rPh sb="2" eb="4">
      <t>まさなり</t>
    </rPh>
    <phoneticPr fontId="5" type="Hiragana" alignment="distributed"/>
  </si>
  <si>
    <t>原口史大</t>
    <rPh sb="0" eb="2">
      <t>はらぐち</t>
    </rPh>
    <rPh sb="2" eb="4">
      <t>ふみひろ</t>
    </rPh>
    <phoneticPr fontId="5" type="Hiragana" alignment="distributed"/>
  </si>
  <si>
    <t>朝日Ａ</t>
    <rPh sb="0" eb="2">
      <t>あさひ</t>
    </rPh>
    <phoneticPr fontId="5" type="Hiragana" alignment="distributed"/>
  </si>
  <si>
    <t>川原羚音</t>
    <rPh sb="0" eb="2">
      <t>かわはら</t>
    </rPh>
    <rPh sb="2" eb="4">
      <t>れおん</t>
    </rPh>
    <phoneticPr fontId="5" type="Hiragana" alignment="distributed"/>
  </si>
  <si>
    <t>大石成克</t>
    <rPh sb="0" eb="2">
      <t>おおいし</t>
    </rPh>
    <rPh sb="2" eb="4">
      <t>よしかつ</t>
    </rPh>
    <phoneticPr fontId="5" type="Hiragana" alignment="distributed"/>
  </si>
  <si>
    <t>大石朝陽</t>
    <rPh sb="0" eb="2">
      <t>おおいし</t>
    </rPh>
    <rPh sb="2" eb="4">
      <t>あさひ</t>
    </rPh>
    <phoneticPr fontId="5" type="Hiragana" alignment="distributed"/>
  </si>
  <si>
    <t>辻　大智</t>
    <rPh sb="0" eb="1">
      <t>つじ</t>
    </rPh>
    <rPh sb="2" eb="4">
      <t>だいち</t>
    </rPh>
    <phoneticPr fontId="5" type="Hiragana" alignment="distributed"/>
  </si>
  <si>
    <t>古賀勇貴</t>
    <rPh sb="0" eb="2">
      <t>こが</t>
    </rPh>
    <rPh sb="2" eb="4">
      <t>ゆうき</t>
    </rPh>
    <phoneticPr fontId="5" type="Hiragana" alignment="distributed"/>
  </si>
  <si>
    <t>森　隆之</t>
    <rPh sb="0" eb="1">
      <t>もり</t>
    </rPh>
    <rPh sb="2" eb="4">
      <t>たかゆき</t>
    </rPh>
    <phoneticPr fontId="5" type="Hiragana" alignment="distributed"/>
  </si>
  <si>
    <t>溝口莉菜</t>
    <rPh sb="0" eb="2">
      <t>みぞぐち</t>
    </rPh>
    <rPh sb="2" eb="3">
      <t>り</t>
    </rPh>
    <rPh sb="3" eb="4">
      <t>な</t>
    </rPh>
    <phoneticPr fontId="5" type="Hiragana" alignment="distributed"/>
  </si>
  <si>
    <t>鳥井直泰</t>
    <rPh sb="0" eb="2">
      <t>とりい</t>
    </rPh>
    <rPh sb="2" eb="4">
      <t>ただやす</t>
    </rPh>
    <phoneticPr fontId="5" type="Hiragana" alignment="distributed"/>
  </si>
  <si>
    <t>佐々木一道</t>
    <rPh sb="0" eb="3">
      <t>ささき</t>
    </rPh>
    <rPh sb="3" eb="5">
      <t>かずね</t>
    </rPh>
    <phoneticPr fontId="5" type="Hiragana" alignment="distributed"/>
  </si>
  <si>
    <t>小辯野祐司</t>
    <rPh sb="0" eb="3">
      <t>こべんの</t>
    </rPh>
    <rPh sb="3" eb="5">
      <t>ゆうし</t>
    </rPh>
    <phoneticPr fontId="5" type="Hiragana" alignment="distributed"/>
  </si>
  <si>
    <t>平川紗妃</t>
    <rPh sb="0" eb="2">
      <t>ひらかわ</t>
    </rPh>
    <rPh sb="2" eb="4">
      <t>さき</t>
    </rPh>
    <phoneticPr fontId="5" type="Hiragana" alignment="distributed"/>
  </si>
  <si>
    <t>中島敦史</t>
    <rPh sb="0" eb="2">
      <t>なかしま</t>
    </rPh>
    <rPh sb="2" eb="4">
      <t>あつし</t>
    </rPh>
    <phoneticPr fontId="5" type="Hiragana" alignment="distributed"/>
  </si>
  <si>
    <t>藤瀬一希</t>
    <rPh sb="0" eb="2">
      <t>ふじせ</t>
    </rPh>
    <rPh sb="2" eb="3">
      <t>いっ</t>
    </rPh>
    <rPh sb="3" eb="4">
      <t>き</t>
    </rPh>
    <phoneticPr fontId="5" type="Hiragana" alignment="distributed"/>
  </si>
  <si>
    <t>朝日Ｂ</t>
    <rPh sb="0" eb="2">
      <t>あさひ</t>
    </rPh>
    <phoneticPr fontId="5" type="Hiragana" alignment="distributed"/>
  </si>
  <si>
    <t>斉藤　慧</t>
    <rPh sb="0" eb="2">
      <t>さいとう</t>
    </rPh>
    <rPh sb="3" eb="4">
      <t>あきら</t>
    </rPh>
    <phoneticPr fontId="5" type="Hiragana" alignment="distributed"/>
  </si>
  <si>
    <t>大川　司</t>
    <rPh sb="0" eb="2">
      <t>おおかわ</t>
    </rPh>
    <rPh sb="3" eb="4">
      <t>つかさ</t>
    </rPh>
    <phoneticPr fontId="5" type="Hiragana" alignment="distributed"/>
  </si>
  <si>
    <t>寺岡竜吾</t>
    <rPh sb="0" eb="2">
      <t>てらおか</t>
    </rPh>
    <rPh sb="2" eb="4">
      <t>りゅうご</t>
    </rPh>
    <phoneticPr fontId="5" type="Hiragana" alignment="distributed"/>
  </si>
  <si>
    <t>古賀優芽</t>
    <rPh sb="0" eb="2">
      <t>こが</t>
    </rPh>
    <rPh sb="2" eb="4">
      <t>ゆめ</t>
    </rPh>
    <phoneticPr fontId="5" type="Hiragana" alignment="distributed"/>
  </si>
  <si>
    <t>森　健太郎</t>
    <rPh sb="0" eb="1">
      <t>もり</t>
    </rPh>
    <rPh sb="2" eb="5">
      <t>けんたろう</t>
    </rPh>
    <phoneticPr fontId="5" type="Hiragana" alignment="distributed"/>
  </si>
  <si>
    <t>山崎香津葉</t>
    <rPh sb="0" eb="2">
      <t>やまさき</t>
    </rPh>
    <rPh sb="2" eb="5">
      <t>かずは</t>
    </rPh>
    <phoneticPr fontId="5" type="Hiragana" alignment="distributed"/>
  </si>
  <si>
    <t>永石侑也</t>
    <rPh sb="0" eb="2">
      <t>ながいし</t>
    </rPh>
    <rPh sb="2" eb="4">
      <t>ゆうや</t>
    </rPh>
    <phoneticPr fontId="5" type="Hiragana" alignment="distributed"/>
  </si>
  <si>
    <t>佐々木大道</t>
    <rPh sb="0" eb="3">
      <t>ささき</t>
    </rPh>
    <rPh sb="3" eb="5">
      <t>ひろね</t>
    </rPh>
    <phoneticPr fontId="5" type="Hiragana" alignment="distributed"/>
  </si>
  <si>
    <t>重松柚花</t>
    <rPh sb="0" eb="2">
      <t>しげまつ</t>
    </rPh>
    <rPh sb="2" eb="4">
      <t>ゆずか</t>
    </rPh>
    <phoneticPr fontId="5" type="Hiragana" alignment="distributed"/>
  </si>
  <si>
    <t>松口あかり</t>
    <rPh sb="0" eb="2">
      <t>まつぐち</t>
    </rPh>
    <phoneticPr fontId="5" type="Hiragana" alignment="distributed"/>
  </si>
  <si>
    <t>川邑菜々美</t>
    <rPh sb="0" eb="1">
      <t>かわ</t>
    </rPh>
    <rPh sb="1" eb="2">
      <t>むら</t>
    </rPh>
    <rPh sb="2" eb="5">
      <t>ななみ</t>
    </rPh>
    <phoneticPr fontId="5" type="Hiragana" alignment="distributed"/>
  </si>
  <si>
    <t>樋渡崚介</t>
    <rPh sb="0" eb="2">
      <t>ひわたし</t>
    </rPh>
    <rPh sb="2" eb="4">
      <t>りょうすけ</t>
    </rPh>
    <phoneticPr fontId="5" type="Hiragana" alignment="distributed"/>
  </si>
  <si>
    <t>藤瀬兼一</t>
    <rPh sb="0" eb="2">
      <t>ふじせ</t>
    </rPh>
    <rPh sb="2" eb="4">
      <t>けんいち</t>
    </rPh>
    <phoneticPr fontId="5" type="Hiragana" alignment="distributed"/>
  </si>
  <si>
    <t>志方晃斗</t>
    <rPh sb="0" eb="2">
      <t>しかた</t>
    </rPh>
    <rPh sb="2" eb="4">
      <t>あきと</t>
    </rPh>
    <phoneticPr fontId="5" type="Hiragana" alignment="distributed"/>
  </si>
  <si>
    <t>大川　諒</t>
    <rPh sb="0" eb="2">
      <t>おおかわ</t>
    </rPh>
    <rPh sb="3" eb="4">
      <t>まこと</t>
    </rPh>
    <phoneticPr fontId="5" type="Hiragana" alignment="distributed"/>
  </si>
  <si>
    <t>大石　豪</t>
    <rPh sb="0" eb="2">
      <t>おおいし</t>
    </rPh>
    <rPh sb="3" eb="4">
      <t>つよし</t>
    </rPh>
    <phoneticPr fontId="5" type="Hiragana" alignment="distributed"/>
  </si>
  <si>
    <t>永戸俊旭</t>
    <rPh sb="0" eb="2">
      <t>ながと</t>
    </rPh>
    <rPh sb="2" eb="4">
      <t>としあき</t>
    </rPh>
    <phoneticPr fontId="5" type="Hiragana" alignment="distributed"/>
  </si>
  <si>
    <t>國部莉功</t>
    <rPh sb="0" eb="1">
      <t>こく</t>
    </rPh>
    <rPh sb="1" eb="2">
      <t>ぶ</t>
    </rPh>
    <rPh sb="2" eb="3">
      <t>り</t>
    </rPh>
    <rPh sb="3" eb="4">
      <t>く</t>
    </rPh>
    <phoneticPr fontId="5" type="Hiragana" alignment="distributed"/>
  </si>
  <si>
    <t>森　千晴</t>
    <rPh sb="0" eb="1">
      <t>もり</t>
    </rPh>
    <rPh sb="2" eb="4">
      <t>ちはる</t>
    </rPh>
    <phoneticPr fontId="5" type="Hiragana" alignment="distributed"/>
  </si>
  <si>
    <t>山崎凛之介</t>
    <rPh sb="0" eb="2">
      <t>やまさき</t>
    </rPh>
    <rPh sb="2" eb="3">
      <t>りん</t>
    </rPh>
    <rPh sb="3" eb="4">
      <t>の</t>
    </rPh>
    <rPh sb="4" eb="5">
      <t>すけ</t>
    </rPh>
    <phoneticPr fontId="5" type="Hiragana" alignment="distributed"/>
  </si>
  <si>
    <t>松永虎太郎</t>
    <rPh sb="0" eb="2">
      <t>まつなが</t>
    </rPh>
    <rPh sb="2" eb="5">
      <t>こたろう</t>
    </rPh>
    <phoneticPr fontId="5" type="Hiragana" alignment="distributed"/>
  </si>
  <si>
    <t>西山勝仁</t>
    <rPh sb="0" eb="2">
      <t>にしやま</t>
    </rPh>
    <rPh sb="2" eb="4">
      <t>かつひと</t>
    </rPh>
    <phoneticPr fontId="5" type="Hiragana" alignment="distributed"/>
  </si>
  <si>
    <t>佐藤郁弥</t>
    <rPh sb="0" eb="2">
      <t>さとう</t>
    </rPh>
    <rPh sb="2" eb="3">
      <t>いく</t>
    </rPh>
    <rPh sb="3" eb="4">
      <t>や</t>
    </rPh>
    <phoneticPr fontId="5" type="Hiragana" alignment="distributed"/>
  </si>
  <si>
    <t>千住蒼唯</t>
    <rPh sb="0" eb="2">
      <t>せんじゅう</t>
    </rPh>
    <rPh sb="2" eb="4">
      <t>あおい</t>
    </rPh>
    <phoneticPr fontId="5" type="Hiragana" alignment="distributed"/>
  </si>
  <si>
    <t>西隈琴乃</t>
    <rPh sb="0" eb="1">
      <t>にし</t>
    </rPh>
    <rPh sb="1" eb="2">
      <t>くま</t>
    </rPh>
    <rPh sb="2" eb="3">
      <t>こと</t>
    </rPh>
    <rPh sb="3" eb="4">
      <t>の</t>
    </rPh>
    <phoneticPr fontId="5" type="Hiragana" alignment="distributed"/>
  </si>
  <si>
    <t>松口優花</t>
    <rPh sb="0" eb="2">
      <t>まつぐち</t>
    </rPh>
    <rPh sb="2" eb="4">
      <t>ゆうか</t>
    </rPh>
    <phoneticPr fontId="5" type="Hiragana" alignment="distributed"/>
  </si>
  <si>
    <t>北島志保</t>
    <rPh sb="0" eb="2">
      <t>きたじま</t>
    </rPh>
    <rPh sb="2" eb="4">
      <t>しほ</t>
    </rPh>
    <phoneticPr fontId="5" type="Hiragana" alignment="distributed"/>
  </si>
  <si>
    <t>森結里花</t>
    <rPh sb="0" eb="1">
      <t>もり</t>
    </rPh>
    <rPh sb="1" eb="4">
      <t>ゆりか</t>
    </rPh>
    <phoneticPr fontId="5" type="Hiragana" alignment="distributed"/>
  </si>
  <si>
    <t>松本 魅優士</t>
    <rPh sb="0" eb="2">
      <t>まつもと</t>
    </rPh>
    <rPh sb="3" eb="6">
      <t>みゅうじ</t>
    </rPh>
    <phoneticPr fontId="5" type="Hiragana" alignment="distributed"/>
  </si>
  <si>
    <t>篠原優太</t>
    <rPh sb="0" eb="2">
      <t>しのはら</t>
    </rPh>
    <rPh sb="2" eb="4">
      <t>ゆうた</t>
    </rPh>
    <phoneticPr fontId="5" type="Hiragana" alignment="distributed"/>
  </si>
  <si>
    <t>大川莉奈</t>
    <rPh sb="0" eb="2">
      <t>おおかわ</t>
    </rPh>
    <rPh sb="2" eb="4">
      <t>りな</t>
    </rPh>
    <phoneticPr fontId="5" type="Hiragana" alignment="distributed"/>
  </si>
  <si>
    <t>永吉悠真</t>
    <rPh sb="0" eb="2">
      <t>ながよし</t>
    </rPh>
    <rPh sb="2" eb="4">
      <t>ゆうま</t>
    </rPh>
    <phoneticPr fontId="5" type="Hiragana" alignment="distributed"/>
  </si>
  <si>
    <t>國部華生</t>
    <rPh sb="0" eb="1">
      <t>こく</t>
    </rPh>
    <rPh sb="1" eb="2">
      <t>ぶ</t>
    </rPh>
    <rPh sb="2" eb="4">
      <t>かい</t>
    </rPh>
    <phoneticPr fontId="5" type="Hiragana" alignment="distributed"/>
  </si>
  <si>
    <t>山口晃広</t>
    <rPh sb="0" eb="2">
      <t>やまぐち</t>
    </rPh>
    <rPh sb="2" eb="4">
      <t>あきひろ</t>
    </rPh>
    <phoneticPr fontId="5" type="Hiragana" alignment="distributed"/>
  </si>
  <si>
    <t>松永大樹</t>
    <rPh sb="0" eb="2">
      <t>まつなが</t>
    </rPh>
    <rPh sb="2" eb="4">
      <t>だいき</t>
    </rPh>
    <phoneticPr fontId="5" type="Hiragana" alignment="distributed"/>
  </si>
  <si>
    <t>西山昌文</t>
    <rPh sb="0" eb="2">
      <t>にしやま</t>
    </rPh>
    <rPh sb="2" eb="4">
      <t>まさふみ</t>
    </rPh>
    <phoneticPr fontId="5" type="Hiragana" alignment="distributed"/>
  </si>
  <si>
    <t>佐藤愛弥</t>
    <rPh sb="0" eb="2">
      <t>さとう</t>
    </rPh>
    <rPh sb="2" eb="3">
      <t>まな</t>
    </rPh>
    <rPh sb="3" eb="4">
      <t>や</t>
    </rPh>
    <phoneticPr fontId="5" type="Hiragana" alignment="distributed"/>
  </si>
  <si>
    <t>千住勝司</t>
    <rPh sb="0" eb="2">
      <t>せんじゅう</t>
    </rPh>
    <rPh sb="2" eb="4">
      <t>かつし</t>
    </rPh>
    <phoneticPr fontId="5" type="Hiragana" alignment="distributed"/>
  </si>
  <si>
    <t>西隈昭之介</t>
    <rPh sb="0" eb="1">
      <t>にし</t>
    </rPh>
    <rPh sb="1" eb="2">
      <t>くま</t>
    </rPh>
    <rPh sb="2" eb="3">
      <t>しょう</t>
    </rPh>
    <rPh sb="3" eb="4">
      <t>の</t>
    </rPh>
    <rPh sb="4" eb="5">
      <t>すけ</t>
    </rPh>
    <phoneticPr fontId="5" type="Hiragana" alignment="distributed"/>
  </si>
  <si>
    <t>宮原日菜</t>
    <rPh sb="0" eb="2">
      <t>みやはら</t>
    </rPh>
    <rPh sb="2" eb="3">
      <t>ひ</t>
    </rPh>
    <rPh sb="3" eb="4">
      <t>な</t>
    </rPh>
    <phoneticPr fontId="5" type="Hiragana" alignment="distributed"/>
  </si>
  <si>
    <t>北島由美恵</t>
    <rPh sb="0" eb="2">
      <t>きたじま</t>
    </rPh>
    <rPh sb="2" eb="5">
      <t>ゆみえ</t>
    </rPh>
    <phoneticPr fontId="5" type="Hiragana" alignment="distributed"/>
  </si>
  <si>
    <t>山田登紀</t>
    <rPh sb="0" eb="2">
      <t>やまだ</t>
    </rPh>
    <rPh sb="2" eb="3">
      <t>と</t>
    </rPh>
    <rPh sb="3" eb="4">
      <t>き</t>
    </rPh>
    <phoneticPr fontId="5" type="Hiragana" alignment="distributed"/>
  </si>
  <si>
    <t>三塩翔伍</t>
    <rPh sb="0" eb="1">
      <t>み</t>
    </rPh>
    <rPh sb="1" eb="2">
      <t>しお</t>
    </rPh>
    <rPh sb="2" eb="3">
      <t>しょう</t>
    </rPh>
    <rPh sb="3" eb="4">
      <t>ご</t>
    </rPh>
    <phoneticPr fontId="5" type="Hiragana" alignment="distributed"/>
  </si>
  <si>
    <t>下平翔希</t>
    <rPh sb="0" eb="2">
      <t>しもひら</t>
    </rPh>
    <rPh sb="2" eb="4">
      <t>しょうき</t>
    </rPh>
    <phoneticPr fontId="5" type="Hiragana" alignment="distributed"/>
  </si>
  <si>
    <t>大川怜奈</t>
    <rPh sb="0" eb="2">
      <t>おおかわ</t>
    </rPh>
    <rPh sb="2" eb="3">
      <t>れい</t>
    </rPh>
    <rPh sb="3" eb="4">
      <t>な</t>
    </rPh>
    <phoneticPr fontId="5" type="Hiragana" alignment="distributed"/>
  </si>
  <si>
    <t>大石瑞貴</t>
    <rPh sb="0" eb="2">
      <t>おおいし</t>
    </rPh>
    <rPh sb="2" eb="4">
      <t>みずき</t>
    </rPh>
    <phoneticPr fontId="5" type="Hiragana" alignment="distributed"/>
  </si>
  <si>
    <t>濱口由利香</t>
    <rPh sb="0" eb="2">
      <t>はまぐち</t>
    </rPh>
    <rPh sb="2" eb="4">
      <t>ゆり</t>
    </rPh>
    <rPh sb="4" eb="5">
      <t>か</t>
    </rPh>
    <phoneticPr fontId="5" type="Hiragana" alignment="distributed"/>
  </si>
  <si>
    <t>五反悠里可</t>
    <rPh sb="0" eb="2">
      <t>ごたん</t>
    </rPh>
    <rPh sb="2" eb="5">
      <t>ゆりか</t>
    </rPh>
    <phoneticPr fontId="5" type="Hiragana" alignment="distributed"/>
  </si>
  <si>
    <t>山口紗季</t>
    <rPh sb="0" eb="2">
      <t>やまぐち</t>
    </rPh>
    <rPh sb="2" eb="4">
      <t>さき</t>
    </rPh>
    <phoneticPr fontId="5" type="Hiragana" alignment="distributed"/>
  </si>
  <si>
    <t>西山嘉昌</t>
    <rPh sb="0" eb="2">
      <t>にしやま</t>
    </rPh>
    <rPh sb="2" eb="4">
      <t>よしまさ</t>
    </rPh>
    <phoneticPr fontId="5" type="Hiragana" alignment="distributed"/>
  </si>
  <si>
    <t>清水惠士</t>
    <rPh sb="0" eb="2">
      <t>しみず</t>
    </rPh>
    <rPh sb="2" eb="4">
      <t>けいし</t>
    </rPh>
    <phoneticPr fontId="5" type="Hiragana" alignment="distributed"/>
  </si>
  <si>
    <t>多伊良紀香</t>
    <rPh sb="0" eb="3">
      <t>たいら</t>
    </rPh>
    <rPh sb="3" eb="5">
      <t>のりか</t>
    </rPh>
    <phoneticPr fontId="5" type="Hiragana" alignment="distributed"/>
  </si>
  <si>
    <t>矢羽多緋里</t>
    <rPh sb="0" eb="3">
      <t>やはた</t>
    </rPh>
    <rPh sb="3" eb="5">
      <t>あかり</t>
    </rPh>
    <phoneticPr fontId="5" type="Hiragana" alignment="distributed"/>
  </si>
  <si>
    <t>鬼頭孝典</t>
    <rPh sb="0" eb="2">
      <t>きとう</t>
    </rPh>
    <rPh sb="2" eb="4">
      <t>こうすけ</t>
    </rPh>
    <phoneticPr fontId="5" type="Hiragana" alignment="distributed"/>
  </si>
  <si>
    <t>下田渉太</t>
    <rPh sb="0" eb="2">
      <t>しもだ</t>
    </rPh>
    <rPh sb="2" eb="3">
      <t>しょう</t>
    </rPh>
    <rPh sb="3" eb="4">
      <t>た</t>
    </rPh>
    <phoneticPr fontId="5" type="Hiragana" alignment="distributed"/>
  </si>
  <si>
    <t>三塩龍之介</t>
    <rPh sb="0" eb="1">
      <t>み</t>
    </rPh>
    <rPh sb="1" eb="2">
      <t>しお</t>
    </rPh>
    <rPh sb="2" eb="5">
      <t>りゅうのすけ</t>
    </rPh>
    <phoneticPr fontId="5" type="Hiragana" alignment="distributed"/>
  </si>
  <si>
    <t>白仁田麗央</t>
    <rPh sb="0" eb="3">
      <t>しらにた</t>
    </rPh>
    <rPh sb="3" eb="5">
      <t>りお</t>
    </rPh>
    <phoneticPr fontId="5" type="Hiragana" alignment="distributed"/>
  </si>
  <si>
    <t>亀崎優大</t>
    <rPh sb="0" eb="2">
      <t>かめざき</t>
    </rPh>
    <rPh sb="2" eb="3">
      <t>ゆう</t>
    </rPh>
    <rPh sb="3" eb="4">
      <t>だい</t>
    </rPh>
    <phoneticPr fontId="5" type="Hiragana" alignment="distributed"/>
  </si>
  <si>
    <t>原野翔伍</t>
    <rPh sb="0" eb="2">
      <t>はらの</t>
    </rPh>
    <rPh sb="2" eb="4">
      <t>しょうご</t>
    </rPh>
    <phoneticPr fontId="5" type="Hiragana" alignment="distributed"/>
  </si>
  <si>
    <t>佐々木威綱</t>
    <rPh sb="0" eb="3">
      <t>ささき</t>
    </rPh>
    <rPh sb="3" eb="5">
      <t>たけつな</t>
    </rPh>
    <phoneticPr fontId="5" type="Hiragana" alignment="distributed"/>
  </si>
  <si>
    <t>山﨑茂雄</t>
    <rPh sb="0" eb="2">
      <t>やまざき</t>
    </rPh>
    <rPh sb="2" eb="4">
      <t>しげお</t>
    </rPh>
    <phoneticPr fontId="5" type="Hiragana" alignment="distributed"/>
  </si>
  <si>
    <t>山口大翔</t>
    <rPh sb="0" eb="2">
      <t>やまぐち</t>
    </rPh>
    <rPh sb="2" eb="4">
      <t>ひろと</t>
    </rPh>
    <phoneticPr fontId="5" type="Hiragana" alignment="distributed"/>
  </si>
  <si>
    <t>花島脩斗</t>
    <rPh sb="0" eb="2">
      <t>はなしま</t>
    </rPh>
    <rPh sb="2" eb="4">
      <t>しゅうと</t>
    </rPh>
    <phoneticPr fontId="5" type="Hiragana" alignment="distributed"/>
  </si>
  <si>
    <t>副島有紀</t>
    <rPh sb="0" eb="2">
      <t>そえじま</t>
    </rPh>
    <rPh sb="2" eb="4">
      <t>ゆき</t>
    </rPh>
    <phoneticPr fontId="5" type="Hiragana" alignment="distributed"/>
  </si>
  <si>
    <t>林田さなえ</t>
    <rPh sb="0" eb="2">
      <t>はやしだ</t>
    </rPh>
    <phoneticPr fontId="5" type="Hiragana" alignment="distributed"/>
  </si>
  <si>
    <t>矢羽多裕貴</t>
    <rPh sb="0" eb="3">
      <t>やはた</t>
    </rPh>
    <rPh sb="3" eb="5">
      <t>ゆうき</t>
    </rPh>
    <phoneticPr fontId="5" type="Hiragana" alignment="distributed"/>
  </si>
  <si>
    <t>木村優宏</t>
    <rPh sb="0" eb="2">
      <t>きむら</t>
    </rPh>
    <rPh sb="2" eb="4">
      <t>まさひろ</t>
    </rPh>
    <phoneticPr fontId="5" type="Hiragana" alignment="distributed"/>
  </si>
  <si>
    <t>山口聡也</t>
    <rPh sb="0" eb="2">
      <t>やまぐち</t>
    </rPh>
    <rPh sb="2" eb="4">
      <t>そうや</t>
    </rPh>
    <phoneticPr fontId="5" type="Hiragana" alignment="distributed"/>
  </si>
  <si>
    <t>白仁田澪弥</t>
    <rPh sb="0" eb="3">
      <t>しらにた</t>
    </rPh>
    <rPh sb="3" eb="5">
      <t>れいや</t>
    </rPh>
    <phoneticPr fontId="5" type="Hiragana" alignment="distributed"/>
  </si>
  <si>
    <t>岸川采芽</t>
    <rPh sb="0" eb="2">
      <t>きしかわ</t>
    </rPh>
    <rPh sb="2" eb="4">
      <t>あやめ</t>
    </rPh>
    <phoneticPr fontId="5" type="Hiragana" alignment="distributed"/>
  </si>
  <si>
    <t>渕上友紀</t>
    <rPh sb="0" eb="2">
      <t>ふちがみ</t>
    </rPh>
    <rPh sb="2" eb="4">
      <t>ともき</t>
    </rPh>
    <phoneticPr fontId="5" type="Hiragana" alignment="distributed"/>
  </si>
  <si>
    <t>執行朝陽</t>
    <rPh sb="0" eb="2">
      <t>しぎょう</t>
    </rPh>
    <rPh sb="2" eb="4">
      <t>あさひ</t>
    </rPh>
    <phoneticPr fontId="5" type="Hiragana" alignment="distributed"/>
  </si>
  <si>
    <t>山崎雄司</t>
    <rPh sb="0" eb="2">
      <t>やまさき</t>
    </rPh>
    <rPh sb="2" eb="3">
      <t>ゆう</t>
    </rPh>
    <rPh sb="3" eb="4">
      <t>し</t>
    </rPh>
    <phoneticPr fontId="5" type="Hiragana" alignment="distributed"/>
  </si>
  <si>
    <t>佐賀白石</t>
    <rPh sb="0" eb="2">
      <t>さが</t>
    </rPh>
    <rPh sb="2" eb="4">
      <t>しろいし</t>
    </rPh>
    <phoneticPr fontId="5" type="Hiragana" alignment="distributed"/>
  </si>
  <si>
    <t>ﾏｲﾔｰﾎﾌ芽純翼</t>
    <rPh sb="6" eb="9">
      <t>めいじゅんつばさ</t>
    </rPh>
    <phoneticPr fontId="5" type="Hiragana" alignment="distributed"/>
  </si>
  <si>
    <t>内藤慎二</t>
    <rPh sb="0" eb="2">
      <t>ないとう</t>
    </rPh>
    <rPh sb="2" eb="4">
      <t>しんじ</t>
    </rPh>
    <phoneticPr fontId="5" type="Hiragana" alignment="distributed"/>
  </si>
  <si>
    <t>田中竜輝</t>
    <rPh sb="0" eb="2">
      <t>たなか</t>
    </rPh>
    <rPh sb="2" eb="3">
      <t>りゅう</t>
    </rPh>
    <rPh sb="3" eb="4">
      <t>き</t>
    </rPh>
    <phoneticPr fontId="5" type="Hiragana" alignment="distributed"/>
  </si>
  <si>
    <t>前田　潤</t>
    <rPh sb="0" eb="2">
      <t>まえだ</t>
    </rPh>
    <rPh sb="3" eb="4">
      <t>じゅん</t>
    </rPh>
    <phoneticPr fontId="5" type="Hiragana" alignment="distributed"/>
  </si>
  <si>
    <t>渡辺泰通</t>
    <rPh sb="0" eb="2">
      <t>わたなべ</t>
    </rPh>
    <rPh sb="2" eb="4">
      <t>やすみち</t>
    </rPh>
    <phoneticPr fontId="5" type="Hiragana" alignment="distributed"/>
  </si>
  <si>
    <t>久家亜紀子</t>
    <rPh sb="0" eb="2">
      <t>くが</t>
    </rPh>
    <rPh sb="2" eb="5">
      <t>あきこ</t>
    </rPh>
    <phoneticPr fontId="5" type="Hiragana" alignment="distributed"/>
  </si>
  <si>
    <t>十川佳斐</t>
    <rPh sb="0" eb="2">
      <t>そがわ</t>
    </rPh>
    <rPh sb="2" eb="4">
      <t>かい</t>
    </rPh>
    <phoneticPr fontId="5" type="Hiragana" alignment="distributed"/>
  </si>
  <si>
    <t>岸川永遠</t>
    <rPh sb="0" eb="2">
      <t>きしかわ</t>
    </rPh>
    <rPh sb="2" eb="4">
      <t>とわ</t>
    </rPh>
    <phoneticPr fontId="5" type="Hiragana" alignment="distributed"/>
  </si>
  <si>
    <t>渕上桃加</t>
    <rPh sb="0" eb="2">
      <t>ふちがみ</t>
    </rPh>
    <rPh sb="2" eb="4">
      <t>ももか</t>
    </rPh>
    <phoneticPr fontId="5" type="Hiragana" alignment="distributed"/>
  </si>
  <si>
    <t>執行健太</t>
    <rPh sb="0" eb="2">
      <t>しぎょう</t>
    </rPh>
    <rPh sb="2" eb="4">
      <t>けんた</t>
    </rPh>
    <phoneticPr fontId="5" type="Hiragana" alignment="distributed"/>
  </si>
  <si>
    <t>山田龍輝</t>
    <rPh sb="0" eb="2">
      <t>やまだ</t>
    </rPh>
    <rPh sb="2" eb="4">
      <t>るか</t>
    </rPh>
    <phoneticPr fontId="5" type="Hiragana" alignment="distributed"/>
  </si>
  <si>
    <t>白石Ａ</t>
    <rPh sb="0" eb="2">
      <t>しろいし</t>
    </rPh>
    <phoneticPr fontId="5" type="Hiragana" alignment="distributed"/>
  </si>
  <si>
    <t>松田翔平</t>
    <rPh sb="0" eb="2">
      <t>まつだ</t>
    </rPh>
    <rPh sb="2" eb="4">
      <t>しょうへい</t>
    </rPh>
    <phoneticPr fontId="5" type="Hiragana" alignment="distributed"/>
  </si>
  <si>
    <t>内藤浩幸</t>
    <rPh sb="0" eb="2">
      <t>ないとう</t>
    </rPh>
    <rPh sb="2" eb="4">
      <t>ひろゆき</t>
    </rPh>
    <phoneticPr fontId="5" type="Hiragana" alignment="distributed"/>
  </si>
  <si>
    <t>田中竜輝</t>
    <rPh sb="0" eb="2">
      <t>たなか</t>
    </rPh>
    <rPh sb="2" eb="4">
      <t>りゅうき</t>
    </rPh>
    <phoneticPr fontId="5" type="Hiragana" alignment="distributed"/>
  </si>
  <si>
    <t>松尾健太</t>
    <rPh sb="0" eb="2">
      <t>まつお</t>
    </rPh>
    <rPh sb="2" eb="4">
      <t>けんた</t>
    </rPh>
    <phoneticPr fontId="5" type="Hiragana" alignment="distributed"/>
  </si>
  <si>
    <t>草場志保</t>
    <rPh sb="0" eb="2">
      <t>くさば</t>
    </rPh>
    <rPh sb="2" eb="4">
      <t>しほ</t>
    </rPh>
    <phoneticPr fontId="5" type="Hiragana" alignment="distributed"/>
  </si>
  <si>
    <t>祖慶　歩</t>
    <rPh sb="0" eb="2">
      <t>そけい</t>
    </rPh>
    <rPh sb="3" eb="4">
      <t>あゆむ</t>
    </rPh>
    <phoneticPr fontId="5" type="Hiragana" alignment="distributed"/>
  </si>
  <si>
    <t>北島敬三</t>
    <rPh sb="0" eb="2">
      <t>きたじま</t>
    </rPh>
    <rPh sb="2" eb="4">
      <t>けいぞう</t>
    </rPh>
    <phoneticPr fontId="5" type="Hiragana" alignment="distributed"/>
  </si>
  <si>
    <t>末永マシュー</t>
    <rPh sb="0" eb="2">
      <t>すえなが</t>
    </rPh>
    <phoneticPr fontId="5" type="Hiragana" alignment="distributed"/>
  </si>
  <si>
    <t>吉田陸矢</t>
    <rPh sb="0" eb="2">
      <t>よしだ</t>
    </rPh>
    <rPh sb="2" eb="4">
      <t>りくや</t>
    </rPh>
    <phoneticPr fontId="5" type="Hiragana" alignment="distributed"/>
  </si>
  <si>
    <t>白石Ｂ</t>
    <rPh sb="0" eb="2">
      <t>しろいし</t>
    </rPh>
    <phoneticPr fontId="5" type="Hiragana" alignment="distributed"/>
  </si>
  <si>
    <t>宮原悠蒔</t>
    <rPh sb="0" eb="2">
      <t>みやはら</t>
    </rPh>
    <rPh sb="2" eb="4">
      <t>ゆうま</t>
    </rPh>
    <phoneticPr fontId="5" type="Hiragana" alignment="distributed"/>
  </si>
  <si>
    <t>中川原拓海</t>
    <rPh sb="0" eb="3">
      <t>なかがわら</t>
    </rPh>
    <rPh sb="3" eb="5">
      <t>たくみ</t>
    </rPh>
    <phoneticPr fontId="5" type="Hiragana" alignment="distributed"/>
  </si>
  <si>
    <t>田原有記</t>
    <rPh sb="0" eb="2">
      <t>たばる</t>
    </rPh>
    <rPh sb="2" eb="3">
      <t>ゆう</t>
    </rPh>
    <rPh sb="3" eb="4">
      <t>き</t>
    </rPh>
    <phoneticPr fontId="5" type="Hiragana" alignment="distributed"/>
  </si>
  <si>
    <t>小松春輝</t>
    <rPh sb="0" eb="2">
      <t>こまつ</t>
    </rPh>
    <rPh sb="2" eb="4">
      <t>はるき</t>
    </rPh>
    <phoneticPr fontId="5" type="Hiragana" alignment="distributed"/>
  </si>
  <si>
    <t>高取直矢</t>
    <rPh sb="0" eb="2">
      <t>たかとり</t>
    </rPh>
    <rPh sb="2" eb="4">
      <t>なおや</t>
    </rPh>
    <phoneticPr fontId="5" type="Hiragana" alignment="distributed"/>
  </si>
  <si>
    <t>志方しゅり</t>
    <rPh sb="0" eb="2">
      <t>しかた</t>
    </rPh>
    <phoneticPr fontId="5" type="Hiragana" alignment="distributed"/>
  </si>
  <si>
    <t>北島訽鏡</t>
    <rPh sb="0" eb="2">
      <t>きたじま</t>
    </rPh>
    <rPh sb="2" eb="4">
      <t>じゅんき</t>
    </rPh>
    <phoneticPr fontId="5" type="Hiragana" alignment="distributed"/>
  </si>
  <si>
    <t>森永陽一郎</t>
    <rPh sb="0" eb="2">
      <t>もりなが</t>
    </rPh>
    <rPh sb="2" eb="5">
      <t>よういちろう</t>
    </rPh>
    <phoneticPr fontId="5" type="Hiragana" alignment="distributed"/>
  </si>
  <si>
    <t>副島大揮</t>
    <rPh sb="0" eb="2">
      <t>そえじま</t>
    </rPh>
    <rPh sb="2" eb="3">
      <t>だい</t>
    </rPh>
    <rPh sb="3" eb="4">
      <t>き</t>
    </rPh>
    <phoneticPr fontId="5" type="Hiragana" alignment="distributed"/>
  </si>
  <si>
    <t>山口仁也</t>
    <rPh sb="0" eb="2">
      <t>やまぐち</t>
    </rPh>
    <rPh sb="2" eb="3">
      <t>じん</t>
    </rPh>
    <rPh sb="3" eb="4">
      <t>や</t>
    </rPh>
    <phoneticPr fontId="5" type="Hiragana" alignment="distributed"/>
  </si>
  <si>
    <t>中川原善徳</t>
    <rPh sb="0" eb="3">
      <t>なかがわら</t>
    </rPh>
    <rPh sb="3" eb="5">
      <t>よしのり</t>
    </rPh>
    <phoneticPr fontId="5" type="Hiragana" alignment="distributed"/>
  </si>
  <si>
    <t>田原有眞</t>
    <rPh sb="0" eb="2">
      <t>たばる</t>
    </rPh>
    <rPh sb="2" eb="3">
      <t>ゆう</t>
    </rPh>
    <rPh sb="3" eb="4">
      <t>ま</t>
    </rPh>
    <phoneticPr fontId="5" type="Hiragana" alignment="distributed"/>
  </si>
  <si>
    <t>猿渡友太</t>
    <rPh sb="0" eb="2">
      <t>さるわたり</t>
    </rPh>
    <rPh sb="2" eb="4">
      <t>ゆうた</t>
    </rPh>
    <phoneticPr fontId="5" type="Hiragana" alignment="distributed"/>
  </si>
  <si>
    <t>伊万里</t>
    <rPh sb="0" eb="3">
      <t>いまり</t>
    </rPh>
    <phoneticPr fontId="5" type="Hiragana" alignment="distributed"/>
  </si>
  <si>
    <t>高野凌生</t>
    <rPh sb="0" eb="2">
      <t>たかの</t>
    </rPh>
    <rPh sb="2" eb="4">
      <t>りょうせい</t>
    </rPh>
    <phoneticPr fontId="5" type="Hiragana" alignment="distributed"/>
  </si>
  <si>
    <t>草場志音</t>
    <rPh sb="0" eb="2">
      <t>くさば</t>
    </rPh>
    <rPh sb="2" eb="3">
      <t>し</t>
    </rPh>
    <rPh sb="3" eb="4">
      <t>おん</t>
    </rPh>
    <phoneticPr fontId="5" type="Hiragana" alignment="distributed"/>
  </si>
  <si>
    <t>山口昴紘</t>
    <rPh sb="0" eb="2">
      <t>やまぐち</t>
    </rPh>
    <rPh sb="2" eb="4">
      <t>たかひろ</t>
    </rPh>
    <phoneticPr fontId="5" type="Hiragana" alignment="distributed"/>
  </si>
  <si>
    <t>副島奈津</t>
    <rPh sb="0" eb="2">
      <t>そえじま</t>
    </rPh>
    <rPh sb="2" eb="4">
      <t>なつ</t>
    </rPh>
    <phoneticPr fontId="5" type="Hiragana" alignment="distributed"/>
  </si>
  <si>
    <t>山口友士</t>
    <rPh sb="0" eb="2">
      <t>やまぐち</t>
    </rPh>
    <rPh sb="2" eb="4">
      <t>ゆうし</t>
    </rPh>
    <phoneticPr fontId="5" type="Hiragana" alignment="distributed"/>
  </si>
  <si>
    <t>中村和正</t>
    <rPh sb="0" eb="2">
      <t>なかむら</t>
    </rPh>
    <rPh sb="2" eb="4">
      <t>かずまさ</t>
    </rPh>
    <phoneticPr fontId="5" type="Hiragana" alignment="distributed"/>
  </si>
  <si>
    <t>中川原賢太</t>
    <rPh sb="0" eb="3">
      <t>なかがわら</t>
    </rPh>
    <rPh sb="3" eb="5">
      <t>けんた</t>
    </rPh>
    <phoneticPr fontId="5" type="Hiragana" alignment="distributed"/>
  </si>
  <si>
    <t>鳥栖三養基</t>
    <rPh sb="0" eb="2">
      <t>とす</t>
    </rPh>
    <rPh sb="2" eb="5">
      <t>みやき</t>
    </rPh>
    <phoneticPr fontId="5" type="Hiragana" alignment="distributed"/>
  </si>
  <si>
    <t>七條成生</t>
    <rPh sb="0" eb="2">
      <t>しちじょう</t>
    </rPh>
    <rPh sb="2" eb="4">
      <t>みき</t>
    </rPh>
    <phoneticPr fontId="5" type="Hiragana" alignment="distributed"/>
  </si>
  <si>
    <t>伊万里Ａ</t>
    <rPh sb="0" eb="3">
      <t>いまり</t>
    </rPh>
    <phoneticPr fontId="5" type="Hiragana" alignment="distributed"/>
  </si>
  <si>
    <t>多久島正巳</t>
    <rPh sb="0" eb="2">
      <t>たく</t>
    </rPh>
    <rPh sb="2" eb="3">
      <t>しま</t>
    </rPh>
    <rPh sb="3" eb="5">
      <t>まさみ</t>
    </rPh>
    <phoneticPr fontId="5" type="Hiragana" alignment="distributed"/>
  </si>
  <si>
    <t>窪田誠大</t>
    <rPh sb="0" eb="2">
      <t>くぼた</t>
    </rPh>
    <rPh sb="2" eb="4">
      <t>まさひろ</t>
    </rPh>
    <phoneticPr fontId="5" type="Hiragana" alignment="distributed"/>
  </si>
  <si>
    <t>田中哲平</t>
    <rPh sb="0" eb="2">
      <t>たなか</t>
    </rPh>
    <rPh sb="2" eb="4">
      <t>てっぺい</t>
    </rPh>
    <phoneticPr fontId="5" type="Hiragana" alignment="distributed"/>
  </si>
  <si>
    <t>横山拓海</t>
    <rPh sb="0" eb="2">
      <t>よこやま</t>
    </rPh>
    <rPh sb="2" eb="4">
      <t>たくみ</t>
    </rPh>
    <phoneticPr fontId="5" type="Hiragana" alignment="distributed"/>
  </si>
  <si>
    <t>中村瑞樹</t>
    <rPh sb="0" eb="2">
      <t>なかむら</t>
    </rPh>
    <rPh sb="2" eb="4">
      <t>みずき</t>
    </rPh>
    <phoneticPr fontId="5" type="Hiragana" alignment="distributed"/>
  </si>
  <si>
    <t>中川原隼人</t>
    <rPh sb="0" eb="3">
      <t>なかがわら</t>
    </rPh>
    <rPh sb="3" eb="5">
      <t>はやと</t>
    </rPh>
    <phoneticPr fontId="5" type="Hiragana" alignment="distributed"/>
  </si>
  <si>
    <t>山下翔平</t>
    <rPh sb="0" eb="2">
      <t>やました</t>
    </rPh>
    <rPh sb="2" eb="3">
      <t>しょう</t>
    </rPh>
    <rPh sb="3" eb="4">
      <t>へい</t>
    </rPh>
    <phoneticPr fontId="5" type="Hiragana" alignment="distributed"/>
  </si>
  <si>
    <t>鳥栖三養基Ａ</t>
    <rPh sb="0" eb="2">
      <t>とす</t>
    </rPh>
    <rPh sb="2" eb="5">
      <t>みやき</t>
    </rPh>
    <phoneticPr fontId="5" type="Hiragana" alignment="distributed"/>
  </si>
  <si>
    <t>柴田　雅</t>
    <rPh sb="0" eb="2">
      <t>しばた</t>
    </rPh>
    <rPh sb="3" eb="4">
      <t>みやび</t>
    </rPh>
    <phoneticPr fontId="5" type="Hiragana" alignment="distributed"/>
  </si>
  <si>
    <t>伊万里Ｂ</t>
    <rPh sb="0" eb="3">
      <t>いまり</t>
    </rPh>
    <phoneticPr fontId="5" type="Hiragana" alignment="distributed"/>
  </si>
  <si>
    <t>武富　翼</t>
    <rPh sb="0" eb="2">
      <t>たけとみ</t>
    </rPh>
    <rPh sb="3" eb="4">
      <t>つばさ</t>
    </rPh>
    <phoneticPr fontId="5" type="Hiragana" alignment="distributed"/>
  </si>
  <si>
    <t>小副川一雄</t>
    <rPh sb="0" eb="3">
      <t>こそがわ</t>
    </rPh>
    <rPh sb="3" eb="5">
      <t>かずお</t>
    </rPh>
    <phoneticPr fontId="5" type="Hiragana" alignment="distributed"/>
  </si>
  <si>
    <t>田中侑弥</t>
    <rPh sb="0" eb="2">
      <t>たなか</t>
    </rPh>
    <rPh sb="2" eb="3">
      <t>ゆう</t>
    </rPh>
    <rPh sb="3" eb="4">
      <t>や</t>
    </rPh>
    <phoneticPr fontId="5" type="Hiragana" alignment="distributed"/>
  </si>
  <si>
    <t>佐賀思斉</t>
    <rPh sb="0" eb="2">
      <t>さが</t>
    </rPh>
    <rPh sb="2" eb="4">
      <t>しせい</t>
    </rPh>
    <phoneticPr fontId="5" type="Hiragana" alignment="distributed"/>
  </si>
  <si>
    <t>中村優太</t>
    <rPh sb="0" eb="2">
      <t>なかむら</t>
    </rPh>
    <rPh sb="2" eb="4">
      <t>ゆうた</t>
    </rPh>
    <phoneticPr fontId="5" type="Hiragana" alignment="distributed"/>
  </si>
  <si>
    <t>永原駿一</t>
    <rPh sb="0" eb="2">
      <t>ながはら</t>
    </rPh>
    <rPh sb="2" eb="4">
      <t>しゅんいち</t>
    </rPh>
    <phoneticPr fontId="5" type="Hiragana" alignment="distributed"/>
  </si>
  <si>
    <t>鳥栖</t>
    <rPh sb="0" eb="2">
      <t>とす</t>
    </rPh>
    <phoneticPr fontId="5" type="Hiragana" alignment="distributed"/>
  </si>
  <si>
    <t>鳥栖三養基Ｂ</t>
    <rPh sb="0" eb="2">
      <t>とす</t>
    </rPh>
    <rPh sb="2" eb="5">
      <t>みやき</t>
    </rPh>
    <phoneticPr fontId="5" type="Hiragana" alignment="distributed"/>
  </si>
  <si>
    <t>下川明希</t>
    <rPh sb="0" eb="2">
      <t>しもかわ</t>
    </rPh>
    <rPh sb="2" eb="4">
      <t>あき</t>
    </rPh>
    <phoneticPr fontId="5" type="Hiragana" alignment="distributed"/>
  </si>
  <si>
    <t>武雄高校</t>
    <rPh sb="0" eb="2">
      <t>たけお</t>
    </rPh>
    <rPh sb="2" eb="4">
      <t>こうこう</t>
    </rPh>
    <phoneticPr fontId="5" type="Hiragana" alignment="distributed"/>
  </si>
  <si>
    <t>田中瑞姫</t>
    <rPh sb="0" eb="2">
      <t>たなか</t>
    </rPh>
    <rPh sb="2" eb="4">
      <t>みずき</t>
    </rPh>
    <phoneticPr fontId="5" type="Hiragana" alignment="distributed"/>
  </si>
  <si>
    <t>相良健介</t>
    <rPh sb="0" eb="2">
      <t>さがら</t>
    </rPh>
    <rPh sb="2" eb="4">
      <t>けんすけ</t>
    </rPh>
    <phoneticPr fontId="5" type="Hiragana" alignment="distributed"/>
  </si>
  <si>
    <t>田中佑芽</t>
    <rPh sb="0" eb="2">
      <t>たなか</t>
    </rPh>
    <rPh sb="2" eb="4">
      <t>ゆめ</t>
    </rPh>
    <phoneticPr fontId="5" type="Hiragana" alignment="distributed"/>
  </si>
  <si>
    <t>高尾瑠也</t>
    <rPh sb="0" eb="2">
      <t>たかお</t>
    </rPh>
    <rPh sb="2" eb="3">
      <t>りゅう</t>
    </rPh>
    <rPh sb="3" eb="4">
      <t>や</t>
    </rPh>
    <phoneticPr fontId="5" type="Hiragana" alignment="distributed"/>
  </si>
  <si>
    <t>思斉Ａ</t>
    <rPh sb="0" eb="2">
      <t>しせい</t>
    </rPh>
    <phoneticPr fontId="5" type="Hiragana" alignment="distributed"/>
  </si>
  <si>
    <t>中山貴文</t>
    <rPh sb="0" eb="2">
      <t>なかやま</t>
    </rPh>
    <rPh sb="2" eb="4">
      <t>たかふみ</t>
    </rPh>
    <phoneticPr fontId="5" type="Hiragana" alignment="distributed"/>
  </si>
  <si>
    <t>中原拓泉</t>
    <rPh sb="0" eb="2">
      <t>なかはら</t>
    </rPh>
    <rPh sb="2" eb="4">
      <t>たくみ</t>
    </rPh>
    <phoneticPr fontId="5" type="Hiragana" alignment="distributed"/>
  </si>
  <si>
    <t>鳥栖Ａ</t>
    <rPh sb="0" eb="2">
      <t>とす</t>
    </rPh>
    <phoneticPr fontId="5" type="Hiragana" alignment="distributed"/>
  </si>
  <si>
    <t>陣野美音</t>
    <rPh sb="0" eb="2">
      <t>じんの</t>
    </rPh>
    <rPh sb="2" eb="4">
      <t>みお</t>
    </rPh>
    <phoneticPr fontId="5" type="Hiragana" alignment="distributed"/>
  </si>
  <si>
    <t>武雄高校Ａ</t>
    <rPh sb="0" eb="2">
      <t>たけお</t>
    </rPh>
    <rPh sb="2" eb="4">
      <t>こうこう</t>
    </rPh>
    <phoneticPr fontId="5" type="Hiragana" alignment="distributed"/>
  </si>
  <si>
    <t>田中優葵</t>
    <rPh sb="0" eb="2">
      <t>たなか</t>
    </rPh>
    <rPh sb="2" eb="4">
      <t>ゆうき</t>
    </rPh>
    <phoneticPr fontId="5" type="Hiragana" alignment="distributed"/>
  </si>
  <si>
    <t>佐藤省吾</t>
    <rPh sb="0" eb="2">
      <t>さとう</t>
    </rPh>
    <rPh sb="2" eb="4">
      <t>しょうご</t>
    </rPh>
    <phoneticPr fontId="5" type="Hiragana" alignment="distributed"/>
  </si>
  <si>
    <t>田中琉羽</t>
    <rPh sb="0" eb="2">
      <t>たなか</t>
    </rPh>
    <rPh sb="2" eb="4">
      <t>りゅうは</t>
    </rPh>
    <phoneticPr fontId="5" type="Hiragana" alignment="distributed"/>
  </si>
  <si>
    <t>思斉Ｂ</t>
    <rPh sb="0" eb="2">
      <t>しせい</t>
    </rPh>
    <phoneticPr fontId="5" type="Hiragana" alignment="distributed"/>
  </si>
  <si>
    <t>橋本淳之介</t>
    <rPh sb="0" eb="2">
      <t>はしもと</t>
    </rPh>
    <rPh sb="2" eb="5">
      <t>じゅんのすけ</t>
    </rPh>
    <phoneticPr fontId="5" type="Hiragana" alignment="distributed"/>
  </si>
  <si>
    <t>永原綾真</t>
    <rPh sb="0" eb="2">
      <t>ながはら</t>
    </rPh>
    <rPh sb="2" eb="3">
      <t>りょう</t>
    </rPh>
    <rPh sb="3" eb="4">
      <t>ま</t>
    </rPh>
    <phoneticPr fontId="5" type="Hiragana" alignment="distributed"/>
  </si>
  <si>
    <t>鳥栖Ｂ</t>
    <rPh sb="0" eb="2">
      <t>とす</t>
    </rPh>
    <phoneticPr fontId="5" type="Hiragana" alignment="distributed"/>
  </si>
  <si>
    <t>新保雅也</t>
    <rPh sb="0" eb="2">
      <t>しんぼ</t>
    </rPh>
    <rPh sb="2" eb="4">
      <t>まさや</t>
    </rPh>
    <phoneticPr fontId="5" type="Hiragana" alignment="distributed"/>
  </si>
  <si>
    <t>武雄高校Ｂ</t>
    <rPh sb="0" eb="2">
      <t>たけお</t>
    </rPh>
    <rPh sb="2" eb="4">
      <t>こうこう</t>
    </rPh>
    <phoneticPr fontId="5" type="Hiragana" alignment="distributed"/>
  </si>
  <si>
    <t>栃木謙太</t>
    <rPh sb="0" eb="2">
      <t>とちぎ</t>
    </rPh>
    <rPh sb="2" eb="4">
      <t>けんた</t>
    </rPh>
    <phoneticPr fontId="5" type="Hiragana" alignment="distributed"/>
  </si>
  <si>
    <t>佐藤凌真</t>
    <rPh sb="0" eb="2">
      <t>さとう</t>
    </rPh>
    <rPh sb="2" eb="4">
      <t>りょうま</t>
    </rPh>
    <phoneticPr fontId="5" type="Hiragana" alignment="distributed"/>
  </si>
  <si>
    <t>草野　栞</t>
    <rPh sb="0" eb="2">
      <t>くさの</t>
    </rPh>
    <rPh sb="3" eb="4">
      <t>しおり</t>
    </rPh>
    <phoneticPr fontId="5" type="Hiragana" alignment="distributed"/>
  </si>
  <si>
    <t>佐賀唐津西</t>
    <rPh sb="0" eb="2">
      <t>さが</t>
    </rPh>
    <rPh sb="2" eb="4">
      <t>からつ</t>
    </rPh>
    <rPh sb="4" eb="5">
      <t>にし</t>
    </rPh>
    <phoneticPr fontId="5" type="Hiragana" alignment="distributed"/>
  </si>
  <si>
    <t>徳安　亮</t>
    <rPh sb="0" eb="2">
      <t>とくやす</t>
    </rPh>
    <rPh sb="3" eb="4">
      <t>りょう</t>
    </rPh>
    <phoneticPr fontId="5" type="Hiragana" alignment="distributed"/>
  </si>
  <si>
    <t>野副陽翔</t>
    <rPh sb="0" eb="2">
      <t>のぞえ</t>
    </rPh>
    <rPh sb="2" eb="4">
      <t>はると</t>
    </rPh>
    <phoneticPr fontId="5" type="Hiragana" alignment="distributed"/>
  </si>
  <si>
    <t>針崎栄次</t>
    <rPh sb="0" eb="1">
      <t>はり</t>
    </rPh>
    <rPh sb="1" eb="2">
      <t>さき</t>
    </rPh>
    <rPh sb="2" eb="4">
      <t>えいじ</t>
    </rPh>
    <phoneticPr fontId="5" type="Hiragana" alignment="distributed"/>
  </si>
  <si>
    <t>中村　希</t>
    <rPh sb="0" eb="2">
      <t>なかむら</t>
    </rPh>
    <rPh sb="3" eb="4">
      <t>のぞみ</t>
    </rPh>
    <phoneticPr fontId="5" type="Hiragana" alignment="distributed"/>
  </si>
  <si>
    <t>武雄</t>
    <rPh sb="0" eb="2">
      <t>たけお</t>
    </rPh>
    <phoneticPr fontId="5" type="Hiragana" alignment="distributed"/>
  </si>
  <si>
    <t>秦　祐哉</t>
    <rPh sb="0" eb="1">
      <t>しん</t>
    </rPh>
    <rPh sb="2" eb="4">
      <t>ゆうや</t>
    </rPh>
    <phoneticPr fontId="5" type="Hiragana" alignment="distributed"/>
  </si>
  <si>
    <t>執取朱寿</t>
    <rPh sb="0" eb="2">
      <t>とっとり</t>
    </rPh>
    <rPh sb="2" eb="4">
      <t>すず</t>
    </rPh>
    <phoneticPr fontId="5" type="Hiragana" alignment="distributed"/>
  </si>
  <si>
    <t>曽田　凌</t>
    <rPh sb="0" eb="2">
      <t>そだ</t>
    </rPh>
    <rPh sb="3" eb="4">
      <t>りょう</t>
    </rPh>
    <phoneticPr fontId="5" type="Hiragana" alignment="distributed"/>
  </si>
  <si>
    <t>下田渉太</t>
    <rPh sb="0" eb="2">
      <t>しもだ</t>
    </rPh>
    <rPh sb="2" eb="4">
      <t>しょうた</t>
    </rPh>
    <phoneticPr fontId="5" type="Hiragana" alignment="distributed"/>
  </si>
  <si>
    <t>唐津西Ａ</t>
    <rPh sb="0" eb="2">
      <t>からつ</t>
    </rPh>
    <rPh sb="2" eb="3">
      <t>にし</t>
    </rPh>
    <phoneticPr fontId="5" type="Hiragana" alignment="distributed"/>
  </si>
  <si>
    <t>戸田翔太</t>
    <rPh sb="0" eb="2">
      <t>とだ</t>
    </rPh>
    <rPh sb="2" eb="4">
      <t>しょうた</t>
    </rPh>
    <phoneticPr fontId="5" type="Hiragana" alignment="distributed"/>
  </si>
  <si>
    <t>針崎勇二</t>
    <rPh sb="0" eb="1">
      <t>はり</t>
    </rPh>
    <rPh sb="1" eb="2">
      <t>さき</t>
    </rPh>
    <rPh sb="2" eb="4">
      <t>ゆうじ</t>
    </rPh>
    <phoneticPr fontId="5" type="Hiragana" alignment="distributed"/>
  </si>
  <si>
    <t>中村剣人</t>
    <rPh sb="0" eb="2">
      <t>なかむら</t>
    </rPh>
    <rPh sb="2" eb="4">
      <t>けんと</t>
    </rPh>
    <phoneticPr fontId="5" type="Hiragana" alignment="distributed"/>
  </si>
  <si>
    <t>武雄Ａ</t>
    <rPh sb="0" eb="2">
      <t>たけお</t>
    </rPh>
    <phoneticPr fontId="5" type="Hiragana" alignment="distributed"/>
  </si>
  <si>
    <t>辻　太雅</t>
    <rPh sb="0" eb="1">
      <t>つじ</t>
    </rPh>
    <rPh sb="2" eb="4">
      <t>たいが</t>
    </rPh>
    <phoneticPr fontId="5" type="Hiragana" alignment="distributed"/>
  </si>
  <si>
    <t>執取優志</t>
    <rPh sb="0" eb="2">
      <t>とっとり</t>
    </rPh>
    <rPh sb="2" eb="3">
      <t>ゆう</t>
    </rPh>
    <rPh sb="3" eb="4">
      <t>し</t>
    </rPh>
    <phoneticPr fontId="5" type="Hiragana" alignment="distributed"/>
  </si>
  <si>
    <t>唐津西Ｂ</t>
    <rPh sb="0" eb="2">
      <t>からつ</t>
    </rPh>
    <rPh sb="2" eb="3">
      <t>にし</t>
    </rPh>
    <phoneticPr fontId="5" type="Hiragana" alignment="distributed"/>
  </si>
  <si>
    <t>戸田直希</t>
    <rPh sb="0" eb="2">
      <t>とだ</t>
    </rPh>
    <rPh sb="2" eb="4">
      <t>なおき</t>
    </rPh>
    <phoneticPr fontId="5" type="Hiragana" alignment="distributed"/>
  </si>
  <si>
    <t>佐賀多久</t>
    <rPh sb="0" eb="2">
      <t>さが</t>
    </rPh>
    <rPh sb="2" eb="4">
      <t>たく</t>
    </rPh>
    <phoneticPr fontId="5" type="Hiragana" alignment="distributed"/>
  </si>
  <si>
    <t>原口佳祐</t>
    <rPh sb="0" eb="2">
      <t>はらぐち</t>
    </rPh>
    <rPh sb="2" eb="4">
      <t>けいすけ</t>
    </rPh>
    <phoneticPr fontId="5" type="Hiragana" alignment="distributed"/>
  </si>
  <si>
    <t>福田羽琉</t>
    <rPh sb="0" eb="2">
      <t>ふくだ</t>
    </rPh>
    <rPh sb="2" eb="4">
      <t>はる</t>
    </rPh>
    <phoneticPr fontId="5" type="Hiragana" alignment="distributed"/>
  </si>
  <si>
    <t>中村孝太</t>
    <rPh sb="0" eb="2">
      <t>なかむら</t>
    </rPh>
    <rPh sb="2" eb="4">
      <t>こうた</t>
    </rPh>
    <phoneticPr fontId="5" type="Hiragana" alignment="distributed"/>
  </si>
  <si>
    <t>武雄Ｂ</t>
    <rPh sb="0" eb="2">
      <t>たけお</t>
    </rPh>
    <phoneticPr fontId="5" type="Hiragana" alignment="distributed"/>
  </si>
  <si>
    <t>辻萌</t>
    <rPh sb="0" eb="1">
      <t>つじ</t>
    </rPh>
    <rPh sb="1" eb="2">
      <t>もえ</t>
    </rPh>
    <phoneticPr fontId="5" type="Hiragana" alignment="distributed"/>
  </si>
  <si>
    <t>中居竜大</t>
    <rPh sb="0" eb="2">
      <t>なかい</t>
    </rPh>
    <rPh sb="2" eb="4">
      <t>たつひろ</t>
    </rPh>
    <phoneticPr fontId="5" type="Hiragana" alignment="distributed"/>
  </si>
  <si>
    <t>白浜大貴</t>
    <rPh sb="0" eb="2">
      <t>しらはま</t>
    </rPh>
    <rPh sb="2" eb="4">
      <t>だいき</t>
    </rPh>
    <phoneticPr fontId="5" type="Hiragana" alignment="distributed"/>
  </si>
  <si>
    <t>中川海里</t>
    <rPh sb="0" eb="2">
      <t>なかがわ</t>
    </rPh>
    <rPh sb="2" eb="4">
      <t>かいり</t>
    </rPh>
    <phoneticPr fontId="5" type="Hiragana" alignment="distributed"/>
  </si>
  <si>
    <t>谷口憲翔</t>
    <rPh sb="0" eb="2">
      <t>たにぐち</t>
    </rPh>
    <rPh sb="2" eb="4">
      <t>けんと</t>
    </rPh>
    <phoneticPr fontId="5" type="Hiragana" alignment="distributed"/>
  </si>
  <si>
    <t>多久Ａ</t>
    <rPh sb="0" eb="2">
      <t>たく</t>
    </rPh>
    <phoneticPr fontId="5" type="Hiragana" alignment="distributed"/>
  </si>
  <si>
    <t>真井浩一</t>
    <rPh sb="0" eb="1">
      <t>ま</t>
    </rPh>
    <rPh sb="1" eb="2">
      <t>い</t>
    </rPh>
    <rPh sb="2" eb="4">
      <t>こういち</t>
    </rPh>
    <phoneticPr fontId="5" type="Hiragana" alignment="distributed"/>
  </si>
  <si>
    <t>中村拓実</t>
    <rPh sb="0" eb="2">
      <t>なかむら</t>
    </rPh>
    <rPh sb="2" eb="3">
      <t>たく</t>
    </rPh>
    <rPh sb="3" eb="4">
      <t>み</t>
    </rPh>
    <phoneticPr fontId="5" type="Hiragana" alignment="distributed"/>
  </si>
  <si>
    <t>寺田望美</t>
    <rPh sb="0" eb="2">
      <t>てらだ</t>
    </rPh>
    <rPh sb="2" eb="4">
      <t>のぞみ</t>
    </rPh>
    <phoneticPr fontId="5" type="Hiragana" alignment="distributed"/>
  </si>
  <si>
    <t>永尾麻馬玄黒</t>
    <rPh sb="0" eb="2">
      <t>ながお</t>
    </rPh>
    <rPh sb="2" eb="4">
      <t>あさま</t>
    </rPh>
    <rPh sb="4" eb="5">
      <t>げん</t>
    </rPh>
    <rPh sb="5" eb="6">
      <t>くろ</t>
    </rPh>
    <phoneticPr fontId="5" type="Hiragana" alignment="distributed"/>
  </si>
  <si>
    <t>白浜裕士</t>
    <rPh sb="0" eb="2">
      <t>しらはま</t>
    </rPh>
    <rPh sb="2" eb="4">
      <t>ゆうじ</t>
    </rPh>
    <phoneticPr fontId="5" type="Hiragana" alignment="distributed"/>
  </si>
  <si>
    <t>中島敏信</t>
    <rPh sb="0" eb="2">
      <t>なかしま</t>
    </rPh>
    <rPh sb="2" eb="4">
      <t>としのぶ</t>
    </rPh>
    <phoneticPr fontId="5" type="Hiragana" alignment="distributed"/>
  </si>
  <si>
    <t>多久Ｂ</t>
    <rPh sb="0" eb="2">
      <t>たく</t>
    </rPh>
    <phoneticPr fontId="5" type="Hiragana" alignment="distributed"/>
  </si>
  <si>
    <t>溝添冠乃</t>
    <rPh sb="0" eb="2">
      <t>みぞそえ</t>
    </rPh>
    <rPh sb="2" eb="3">
      <t>かん</t>
    </rPh>
    <rPh sb="3" eb="4">
      <t>の</t>
    </rPh>
    <phoneticPr fontId="5" type="Hiragana" alignment="distributed"/>
  </si>
  <si>
    <t>中谷慶一</t>
    <rPh sb="0" eb="2">
      <t>なかや</t>
    </rPh>
    <rPh sb="2" eb="4">
      <t>けいいち</t>
    </rPh>
    <phoneticPr fontId="5" type="Hiragana" alignment="distributed"/>
  </si>
  <si>
    <t>戸塚　愛</t>
    <rPh sb="0" eb="2">
      <t>とつか</t>
    </rPh>
    <rPh sb="3" eb="4">
      <t>あい</t>
    </rPh>
    <phoneticPr fontId="5" type="Hiragana" alignment="distributed"/>
  </si>
  <si>
    <t>永尾狩立武蔵</t>
    <rPh sb="0" eb="2">
      <t>ながお</t>
    </rPh>
    <rPh sb="2" eb="3">
      <t>かり</t>
    </rPh>
    <rPh sb="3" eb="4">
      <t>たて</t>
    </rPh>
    <rPh sb="4" eb="6">
      <t>たけぞう</t>
    </rPh>
    <phoneticPr fontId="5" type="Hiragana" alignment="distributed"/>
  </si>
  <si>
    <t>陣内志隆</t>
    <rPh sb="0" eb="2">
      <t>じんのうち</t>
    </rPh>
    <rPh sb="2" eb="4">
      <t>むねたか</t>
    </rPh>
    <phoneticPr fontId="5" type="Hiragana" alignment="distributed"/>
  </si>
  <si>
    <t>長瀬颯真</t>
    <rPh sb="0" eb="2">
      <t>ながせ</t>
    </rPh>
    <rPh sb="2" eb="4">
      <t>そうま</t>
    </rPh>
    <phoneticPr fontId="5" type="Hiragana" alignment="distributed"/>
  </si>
  <si>
    <t>溝添識人</t>
    <rPh sb="0" eb="2">
      <t>みぞそえ</t>
    </rPh>
    <rPh sb="2" eb="3">
      <t>しき</t>
    </rPh>
    <rPh sb="3" eb="4">
      <t>ひと</t>
    </rPh>
    <phoneticPr fontId="5" type="Hiragana" alignment="distributed"/>
  </si>
  <si>
    <t>牟田俊汰</t>
    <rPh sb="0" eb="2">
      <t>むた</t>
    </rPh>
    <rPh sb="2" eb="3">
      <t>しゅん</t>
    </rPh>
    <rPh sb="3" eb="4">
      <t>た</t>
    </rPh>
    <phoneticPr fontId="5" type="Hiragana" alignment="distributed"/>
  </si>
  <si>
    <t>内藤大貴</t>
    <rPh sb="0" eb="2">
      <t>ないとう</t>
    </rPh>
    <rPh sb="2" eb="4">
      <t>だいき</t>
    </rPh>
    <phoneticPr fontId="5" type="Hiragana" alignment="distributed"/>
  </si>
  <si>
    <t>永尾月久久夢</t>
    <rPh sb="0" eb="2">
      <t>ながお</t>
    </rPh>
    <rPh sb="2" eb="4">
      <t>つきひさ</t>
    </rPh>
    <rPh sb="4" eb="6">
      <t>きゅうむ</t>
    </rPh>
    <phoneticPr fontId="5" type="Hiragana" alignment="distributed"/>
  </si>
  <si>
    <t>菅　友美</t>
    <rPh sb="0" eb="1">
      <t>すが</t>
    </rPh>
    <rPh sb="2" eb="4">
      <t>ともみ</t>
    </rPh>
    <phoneticPr fontId="5" type="Hiragana" alignment="distributed"/>
  </si>
  <si>
    <t>長瀬ひなの</t>
    <rPh sb="0" eb="2">
      <t>ながせ</t>
    </rPh>
    <phoneticPr fontId="5" type="Hiragana" alignment="distributed"/>
  </si>
  <si>
    <t>宮原惇綺</t>
    <rPh sb="0" eb="2">
      <t>みやはら</t>
    </rPh>
    <rPh sb="2" eb="4">
      <t>じゅんき</t>
    </rPh>
    <phoneticPr fontId="5" type="Hiragana" alignment="distributed"/>
  </si>
  <si>
    <t>牟田陽哉</t>
    <rPh sb="0" eb="2">
      <t>むた</t>
    </rPh>
    <rPh sb="2" eb="4">
      <t>はるや</t>
    </rPh>
    <phoneticPr fontId="5" type="Hiragana" alignment="distributed"/>
  </si>
  <si>
    <t>山口蒼甫</t>
    <rPh sb="0" eb="2">
      <t>やまぐち</t>
    </rPh>
    <rPh sb="2" eb="4">
      <t>そうすけ</t>
    </rPh>
    <phoneticPr fontId="5" type="Hiragana" alignment="distributed"/>
  </si>
  <si>
    <t>中野浩希</t>
    <rPh sb="0" eb="2">
      <t>なかの</t>
    </rPh>
    <rPh sb="2" eb="4">
      <t>ひろき</t>
    </rPh>
    <phoneticPr fontId="5" type="Hiragana" alignment="distributed"/>
  </si>
  <si>
    <t>中尾真徳</t>
    <rPh sb="0" eb="2">
      <t>なかお</t>
    </rPh>
    <rPh sb="2" eb="4">
      <t>まさのり</t>
    </rPh>
    <phoneticPr fontId="5" type="Hiragana" alignment="distributed"/>
  </si>
  <si>
    <t>田代航介</t>
    <rPh sb="0" eb="2">
      <t>たしろ</t>
    </rPh>
    <rPh sb="2" eb="3">
      <t>こう</t>
    </rPh>
    <rPh sb="3" eb="4">
      <t>すけ</t>
    </rPh>
    <phoneticPr fontId="5" type="Hiragana" alignment="distributed"/>
  </si>
  <si>
    <t>中牟田大地</t>
    <rPh sb="0" eb="3">
      <t>なかむた</t>
    </rPh>
    <rPh sb="3" eb="5">
      <t>だいち</t>
    </rPh>
    <phoneticPr fontId="5" type="Hiragana" alignment="distributed"/>
  </si>
  <si>
    <t>森園　忠</t>
    <rPh sb="0" eb="2">
      <t>もりぞの</t>
    </rPh>
    <rPh sb="3" eb="4">
      <t>すなお</t>
    </rPh>
    <phoneticPr fontId="5" type="Hiragana" alignment="distributed"/>
  </si>
  <si>
    <t>山崎茂雄</t>
    <rPh sb="0" eb="2">
      <t>やまさき</t>
    </rPh>
    <rPh sb="2" eb="4">
      <t>しげお</t>
    </rPh>
    <phoneticPr fontId="5" type="Hiragana" alignment="distributed"/>
  </si>
  <si>
    <t>新保雅也</t>
    <rPh sb="0" eb="2">
      <t>にいほ</t>
    </rPh>
    <rPh sb="2" eb="4">
      <t>まさや</t>
    </rPh>
    <phoneticPr fontId="5" type="Hiragana" alignment="distributed"/>
  </si>
  <si>
    <t>野澤眞悟</t>
    <rPh sb="0" eb="2">
      <t>のざわ</t>
    </rPh>
    <rPh sb="2" eb="4">
      <t>しんご</t>
    </rPh>
    <phoneticPr fontId="5" type="Hiragana" alignment="distributed"/>
  </si>
  <si>
    <t>堤　大樹</t>
    <rPh sb="0" eb="1">
      <t>つつみ</t>
    </rPh>
    <rPh sb="2" eb="4">
      <t>だいき</t>
    </rPh>
    <phoneticPr fontId="5" type="Hiragana" alignment="distributed"/>
  </si>
  <si>
    <t>下牟田紗希</t>
    <rPh sb="0" eb="3">
      <t>しもむた</t>
    </rPh>
    <rPh sb="3" eb="5">
      <t>さき</t>
    </rPh>
    <phoneticPr fontId="5" type="Hiragana" alignment="distributed"/>
  </si>
  <si>
    <t>中牟田真帆</t>
    <rPh sb="0" eb="3">
      <t>なかむた</t>
    </rPh>
    <rPh sb="3" eb="5">
      <t>まほ</t>
    </rPh>
    <phoneticPr fontId="5" type="Hiragana" alignment="distributed"/>
  </si>
  <si>
    <t>山川琴美</t>
    <rPh sb="0" eb="1">
      <t>やま</t>
    </rPh>
    <rPh sb="1" eb="2">
      <t>かわ</t>
    </rPh>
    <rPh sb="2" eb="3">
      <t>こと</t>
    </rPh>
    <rPh sb="3" eb="4">
      <t>み</t>
    </rPh>
    <phoneticPr fontId="5" type="Hiragana" alignment="distributed"/>
  </si>
  <si>
    <t>山田健太</t>
    <rPh sb="0" eb="2">
      <t>やまだ</t>
    </rPh>
    <rPh sb="2" eb="4">
      <t>けんた</t>
    </rPh>
    <phoneticPr fontId="5" type="Hiragana" alignment="distributed"/>
  </si>
  <si>
    <t>西山修司</t>
    <rPh sb="0" eb="2">
      <t>にしやま</t>
    </rPh>
    <rPh sb="2" eb="4">
      <t>しゅうじ</t>
    </rPh>
    <phoneticPr fontId="5" type="Hiragana" alignment="distributed"/>
  </si>
  <si>
    <t>野澤鉄郎</t>
    <rPh sb="0" eb="2">
      <t>のざわ</t>
    </rPh>
    <rPh sb="2" eb="4">
      <t>てつろう</t>
    </rPh>
    <phoneticPr fontId="5" type="Hiragana" alignment="distributed"/>
  </si>
  <si>
    <t>堤　祐大</t>
    <rPh sb="0" eb="1">
      <t>つつみ</t>
    </rPh>
    <rPh sb="2" eb="3">
      <t>ゆう</t>
    </rPh>
    <rPh sb="3" eb="4">
      <t>だい</t>
    </rPh>
    <phoneticPr fontId="5" type="Hiragana" alignment="distributed"/>
  </si>
  <si>
    <t>下牟田涼太</t>
    <rPh sb="0" eb="3">
      <t>しもむた</t>
    </rPh>
    <rPh sb="3" eb="5">
      <t>りょうた</t>
    </rPh>
    <phoneticPr fontId="5" type="Hiragana" alignment="distributed"/>
  </si>
  <si>
    <t>中村圭一郎</t>
    <rPh sb="0" eb="2">
      <t>なかむら</t>
    </rPh>
    <rPh sb="2" eb="5">
      <t>けいいちろう</t>
    </rPh>
    <phoneticPr fontId="5" type="Hiragana" alignment="distributed"/>
  </si>
  <si>
    <t>山口貢輝</t>
    <rPh sb="0" eb="2">
      <t>やまぐち</t>
    </rPh>
    <rPh sb="2" eb="4">
      <t>こうき</t>
    </rPh>
    <phoneticPr fontId="5" type="Hiragana" alignment="distributed"/>
  </si>
  <si>
    <t>山田健也</t>
    <rPh sb="0" eb="2">
      <t>やまだ</t>
    </rPh>
    <rPh sb="2" eb="4">
      <t>けんや</t>
    </rPh>
    <phoneticPr fontId="5" type="Hiragana" alignment="distributed"/>
  </si>
  <si>
    <t>西　有紀恵</t>
    <rPh sb="0" eb="1">
      <t>にし</t>
    </rPh>
    <rPh sb="2" eb="5">
      <t>ゆきえ</t>
    </rPh>
    <phoneticPr fontId="5" type="Hiragana" alignment="distributed"/>
  </si>
  <si>
    <t>樋渡千優</t>
    <rPh sb="0" eb="2">
      <t>ひわたし</t>
    </rPh>
    <rPh sb="2" eb="4">
      <t>ちひろ</t>
    </rPh>
    <phoneticPr fontId="5" type="Hiragana" alignment="distributed"/>
  </si>
  <si>
    <t>長岡澪央</t>
    <rPh sb="0" eb="2">
      <t>ながおか</t>
    </rPh>
    <rPh sb="2" eb="4">
      <t>れお</t>
    </rPh>
    <phoneticPr fontId="5" type="Hiragana" alignment="distributed"/>
  </si>
  <si>
    <t>中山美優</t>
    <rPh sb="0" eb="2">
      <t>なかやま</t>
    </rPh>
    <rPh sb="2" eb="4">
      <t>みゆ</t>
    </rPh>
    <phoneticPr fontId="5" type="Hiragana" alignment="distributed"/>
  </si>
  <si>
    <t>長瀬はずき</t>
    <rPh sb="0" eb="2">
      <t>ながせ</t>
    </rPh>
    <phoneticPr fontId="5" type="Hiragana" alignment="distributed"/>
  </si>
  <si>
    <t>吉岡陽永</t>
    <rPh sb="0" eb="2">
      <t>よしおか</t>
    </rPh>
    <rPh sb="2" eb="4">
      <t>はると</t>
    </rPh>
    <phoneticPr fontId="5" type="Hiragana" alignment="distributed"/>
  </si>
  <si>
    <t>吉岡樹李</t>
    <rPh sb="0" eb="2">
      <t>よしおか</t>
    </rPh>
    <rPh sb="2" eb="4">
      <t>じゅり</t>
    </rPh>
    <phoneticPr fontId="5" type="Hiragana" alignment="distributed"/>
  </si>
  <si>
    <t>野口　愛</t>
    <rPh sb="0" eb="2">
      <t>のぐち</t>
    </rPh>
    <rPh sb="3" eb="4">
      <t>あい</t>
    </rPh>
    <phoneticPr fontId="5" type="Hiragana" alignment="distributed"/>
  </si>
  <si>
    <t>樋渡　望</t>
    <rPh sb="0" eb="2">
      <t>ひわたし</t>
    </rPh>
    <rPh sb="3" eb="4">
      <t>のぞむ</t>
    </rPh>
    <phoneticPr fontId="5" type="Hiragana" alignment="distributed"/>
  </si>
  <si>
    <t>西　彩華</t>
    <rPh sb="0" eb="1">
      <t>にし</t>
    </rPh>
    <rPh sb="2" eb="3">
      <t>あや</t>
    </rPh>
    <rPh sb="3" eb="4">
      <t>か</t>
    </rPh>
    <phoneticPr fontId="5" type="Hiragana" alignment="distributed"/>
  </si>
  <si>
    <t>中山芽衣</t>
    <rPh sb="0" eb="2">
      <t>なかやま</t>
    </rPh>
    <rPh sb="2" eb="4">
      <t>めい</t>
    </rPh>
    <phoneticPr fontId="5" type="Hiragana" alignment="distributed"/>
  </si>
  <si>
    <t>吉岡日向</t>
    <rPh sb="0" eb="2">
      <t>よしおか</t>
    </rPh>
    <rPh sb="2" eb="4">
      <t>ひな</t>
    </rPh>
    <phoneticPr fontId="5" type="Hiragana" alignment="distributed"/>
  </si>
  <si>
    <t>吉岡大輝</t>
    <rPh sb="0" eb="2">
      <t>よしおか</t>
    </rPh>
    <rPh sb="2" eb="3">
      <t>だい</t>
    </rPh>
    <rPh sb="3" eb="4">
      <t>き</t>
    </rPh>
    <phoneticPr fontId="5" type="Hiragana" alignment="distributed"/>
  </si>
  <si>
    <t>橋本雄貴</t>
    <rPh sb="0" eb="2">
      <t>はしもと</t>
    </rPh>
    <rPh sb="2" eb="4">
      <t>ゆうき</t>
    </rPh>
    <phoneticPr fontId="5" type="Hiragana" alignment="distributed"/>
  </si>
  <si>
    <t>樋渡崚介</t>
    <rPh sb="0" eb="2">
      <t>ひわたし</t>
    </rPh>
    <rPh sb="2" eb="3">
      <t>りょう</t>
    </rPh>
    <rPh sb="3" eb="4">
      <t>すけ</t>
    </rPh>
    <phoneticPr fontId="5" type="Hiragana" alignment="distributed"/>
  </si>
  <si>
    <t>西　智雅</t>
    <rPh sb="0" eb="1">
      <t>にし</t>
    </rPh>
    <rPh sb="2" eb="4">
      <t>ともただ</t>
    </rPh>
    <phoneticPr fontId="5" type="Hiragana" alignment="distributed"/>
  </si>
  <si>
    <t>西牟田建史</t>
    <rPh sb="0" eb="3">
      <t>にしむた</t>
    </rPh>
    <rPh sb="3" eb="4">
      <t>けん</t>
    </rPh>
    <rPh sb="4" eb="5">
      <t>し</t>
    </rPh>
    <phoneticPr fontId="5" type="Hiragana" alignment="distributed"/>
  </si>
  <si>
    <t>米満いつみ</t>
    <rPh sb="0" eb="2">
      <t>よねみつ</t>
    </rPh>
    <phoneticPr fontId="5" type="Hiragana" alignment="distributed"/>
  </si>
  <si>
    <t>服部　南</t>
    <rPh sb="0" eb="2">
      <t>はっとり</t>
    </rPh>
    <rPh sb="3" eb="4">
      <t>みなみ</t>
    </rPh>
    <phoneticPr fontId="5" type="Hiragana" alignment="distributed"/>
  </si>
  <si>
    <t>藤田淳也</t>
    <rPh sb="0" eb="2">
      <t>ふじた</t>
    </rPh>
    <rPh sb="2" eb="4">
      <t>じゅんや</t>
    </rPh>
    <phoneticPr fontId="5" type="Hiragana" alignment="distributed"/>
  </si>
  <si>
    <t>永尾玄黒</t>
    <rPh sb="0" eb="2">
      <t>ながお</t>
    </rPh>
    <rPh sb="2" eb="3">
      <t>げん</t>
    </rPh>
    <rPh sb="3" eb="4">
      <t>くろ</t>
    </rPh>
    <phoneticPr fontId="5" type="Hiragana" alignment="distributed"/>
  </si>
  <si>
    <t>馬場虎大</t>
    <rPh sb="0" eb="2">
      <t>ばば</t>
    </rPh>
    <rPh sb="2" eb="4">
      <t>こうた</t>
    </rPh>
    <phoneticPr fontId="5" type="Hiragana" alignment="distributed"/>
  </si>
  <si>
    <t>野中　哲</t>
    <rPh sb="0" eb="2">
      <t>のなか</t>
    </rPh>
    <rPh sb="3" eb="4">
      <t>さとし</t>
    </rPh>
    <phoneticPr fontId="5" type="Hiragana" alignment="distributed"/>
  </si>
  <si>
    <t>林田啓佑</t>
    <rPh sb="0" eb="2">
      <t>はやしだ</t>
    </rPh>
    <rPh sb="2" eb="4">
      <t>けいすけ</t>
    </rPh>
    <phoneticPr fontId="5" type="Hiragana" alignment="distributed"/>
  </si>
  <si>
    <t>藤元祥一</t>
    <rPh sb="0" eb="2">
      <t>ふじもと</t>
    </rPh>
    <rPh sb="2" eb="4">
      <t>しょういち</t>
    </rPh>
    <phoneticPr fontId="5" type="Hiragana" alignment="distributed"/>
  </si>
  <si>
    <t>林　崇之</t>
    <rPh sb="0" eb="1">
      <t>はやし</t>
    </rPh>
    <rPh sb="2" eb="4">
      <t>たかゆき</t>
    </rPh>
    <phoneticPr fontId="5" type="Hiragana" alignment="distributed"/>
  </si>
  <si>
    <t>野中俊希</t>
    <rPh sb="0" eb="2">
      <t>のなか</t>
    </rPh>
    <rPh sb="2" eb="4">
      <t>としき</t>
    </rPh>
    <phoneticPr fontId="5" type="Hiragana" alignment="distributed"/>
  </si>
  <si>
    <t>佐賀千代田</t>
    <rPh sb="0" eb="2">
      <t>さが</t>
    </rPh>
    <rPh sb="2" eb="5">
      <t>ちよだ</t>
    </rPh>
    <phoneticPr fontId="5" type="Hiragana" alignment="distributed"/>
  </si>
  <si>
    <t>千代田ｽﾎﾟ少</t>
    <rPh sb="0" eb="3">
      <t>ちよだ</t>
    </rPh>
    <phoneticPr fontId="5" type="Hiragana" alignment="distributed"/>
  </si>
  <si>
    <t>東　晟人</t>
    <rPh sb="0" eb="1">
      <t>ひがし</t>
    </rPh>
    <rPh sb="2" eb="4">
      <t>あきと</t>
    </rPh>
    <phoneticPr fontId="5" type="Hiragana" alignment="distributed"/>
  </si>
  <si>
    <t>藤原恒樹</t>
    <rPh sb="0" eb="2">
      <t>ふじわら</t>
    </rPh>
    <rPh sb="2" eb="4">
      <t>こうき</t>
    </rPh>
    <phoneticPr fontId="5" type="Hiragana" alignment="distributed"/>
  </si>
  <si>
    <t>林　嵩之</t>
    <rPh sb="0" eb="1">
      <t>はやし</t>
    </rPh>
    <rPh sb="2" eb="4">
      <t>たかゆき</t>
    </rPh>
    <phoneticPr fontId="5" type="Hiragana" alignment="distributed"/>
  </si>
  <si>
    <t>副島至温</t>
    <rPh sb="0" eb="2">
      <t>そえじま</t>
    </rPh>
    <rPh sb="2" eb="3">
      <t>し</t>
    </rPh>
    <rPh sb="3" eb="4">
      <t>おん</t>
    </rPh>
    <phoneticPr fontId="5" type="Hiragana" alignment="distributed"/>
  </si>
  <si>
    <t>野中実早貴</t>
    <rPh sb="0" eb="2">
      <t>のなか</t>
    </rPh>
    <rPh sb="2" eb="5">
      <t>みさき</t>
    </rPh>
    <phoneticPr fontId="5" type="Hiragana" alignment="distributed"/>
  </si>
  <si>
    <t>千代田Ａ</t>
    <rPh sb="0" eb="3">
      <t>ちよだ</t>
    </rPh>
    <phoneticPr fontId="5" type="Hiragana" alignment="distributed"/>
  </si>
  <si>
    <t>千代田ｽﾎﾟ少Ａ</t>
    <rPh sb="0" eb="3">
      <t>ちよだ</t>
    </rPh>
    <phoneticPr fontId="5" type="Hiragana" alignment="distributed"/>
  </si>
  <si>
    <t>平川彩音</t>
    <rPh sb="0" eb="2">
      <t>ひらかわ</t>
    </rPh>
    <rPh sb="2" eb="4">
      <t>あやね</t>
    </rPh>
    <phoneticPr fontId="5" type="Hiragana" alignment="distributed"/>
  </si>
  <si>
    <t>藤原弥菜美</t>
    <rPh sb="0" eb="2">
      <t>ふじわら</t>
    </rPh>
    <rPh sb="2" eb="5">
      <t>みなみ</t>
    </rPh>
    <phoneticPr fontId="5" type="Hiragana" alignment="distributed"/>
  </si>
  <si>
    <t>原田静香</t>
    <rPh sb="0" eb="2">
      <t>はらだ</t>
    </rPh>
    <rPh sb="2" eb="4">
      <t>しずか</t>
    </rPh>
    <phoneticPr fontId="5" type="Hiragana" alignment="distributed"/>
  </si>
  <si>
    <t>武富さくら</t>
    <rPh sb="0" eb="2">
      <t>たけとみ</t>
    </rPh>
    <phoneticPr fontId="5" type="Hiragana" alignment="distributed"/>
  </si>
  <si>
    <t>野中萌峯</t>
    <rPh sb="0" eb="2">
      <t>のなか</t>
    </rPh>
    <rPh sb="2" eb="4">
      <t>ももみ</t>
    </rPh>
    <phoneticPr fontId="5" type="Hiragana" alignment="distributed"/>
  </si>
  <si>
    <t>佐賀中部</t>
    <rPh sb="0" eb="2">
      <t>さが</t>
    </rPh>
    <rPh sb="2" eb="4">
      <t>ちゅうぶ</t>
    </rPh>
    <phoneticPr fontId="5" type="Hiragana" alignment="distributed"/>
  </si>
  <si>
    <t>千代田Ｂ</t>
    <rPh sb="0" eb="3">
      <t>ちよだ</t>
    </rPh>
    <phoneticPr fontId="5" type="Hiragana" alignment="distributed"/>
  </si>
  <si>
    <t>千代田ｽﾎﾟ少Ｂ</t>
    <rPh sb="0" eb="3">
      <t>ちよだ</t>
    </rPh>
    <phoneticPr fontId="5" type="Hiragana" alignment="distributed"/>
  </si>
  <si>
    <t>平本　理</t>
    <rPh sb="0" eb="2">
      <t>ひらもと</t>
    </rPh>
    <rPh sb="3" eb="4">
      <t>あや</t>
    </rPh>
    <phoneticPr fontId="5" type="Hiragana" alignment="distributed"/>
  </si>
  <si>
    <t>渕上廣亘</t>
    <rPh sb="0" eb="2">
      <t>ふちがみ</t>
    </rPh>
    <rPh sb="2" eb="4">
      <t>ひろと</t>
    </rPh>
    <phoneticPr fontId="5" type="Hiragana" alignment="distributed"/>
  </si>
  <si>
    <t>中尾　塁</t>
    <rPh sb="0" eb="2">
      <t>なかお</t>
    </rPh>
    <rPh sb="3" eb="4">
      <t>るい</t>
    </rPh>
    <phoneticPr fontId="5" type="Hiragana" alignment="distributed"/>
  </si>
  <si>
    <t>原田裕基</t>
    <rPh sb="0" eb="2">
      <t>はらだ</t>
    </rPh>
    <rPh sb="2" eb="4">
      <t>ゆうき</t>
    </rPh>
    <phoneticPr fontId="5" type="Hiragana" alignment="distributed"/>
  </si>
  <si>
    <t>武富悠斗</t>
    <rPh sb="0" eb="2">
      <t>たけとみ</t>
    </rPh>
    <rPh sb="2" eb="4">
      <t>ゆうと</t>
    </rPh>
    <phoneticPr fontId="5" type="Hiragana" alignment="distributed"/>
  </si>
  <si>
    <t>八谷匡祐</t>
    <rPh sb="0" eb="2">
      <t>はちや</t>
    </rPh>
    <rPh sb="2" eb="4">
      <t>きょうすけ</t>
    </rPh>
    <phoneticPr fontId="5" type="Hiragana" alignment="distributed"/>
  </si>
  <si>
    <t>中部Ａ</t>
    <rPh sb="0" eb="2">
      <t>ちゅうぶ</t>
    </rPh>
    <phoneticPr fontId="5" type="Hiragana" alignment="distributed"/>
  </si>
  <si>
    <t>松本雅彦</t>
    <rPh sb="0" eb="2">
      <t>まつもと</t>
    </rPh>
    <rPh sb="2" eb="4">
      <t>まさひこ</t>
    </rPh>
    <phoneticPr fontId="5" type="Hiragana" alignment="distributed"/>
  </si>
  <si>
    <t>松尾裕太</t>
    <rPh sb="0" eb="2">
      <t>まつお</t>
    </rPh>
    <rPh sb="2" eb="4">
      <t>ゆうた</t>
    </rPh>
    <phoneticPr fontId="5" type="Hiragana" alignment="distributed"/>
  </si>
  <si>
    <t>中里心和</t>
    <rPh sb="0" eb="2">
      <t>なかざと</t>
    </rPh>
    <rPh sb="2" eb="4">
      <t>こより</t>
    </rPh>
    <phoneticPr fontId="5" type="Hiragana" alignment="distributed"/>
  </si>
  <si>
    <t>福島宏輝</t>
    <rPh sb="0" eb="2">
      <t>ふくしま</t>
    </rPh>
    <rPh sb="2" eb="4">
      <t>こうき</t>
    </rPh>
    <phoneticPr fontId="5" type="Hiragana" alignment="distributed"/>
  </si>
  <si>
    <t>樋口大輝</t>
    <rPh sb="0" eb="2">
      <t>ひぐち</t>
    </rPh>
    <rPh sb="2" eb="4">
      <t>たいき</t>
    </rPh>
    <phoneticPr fontId="5" type="Hiragana" alignment="distributed"/>
  </si>
  <si>
    <t>中部Ｂ</t>
    <rPh sb="0" eb="2">
      <t>ちゅうぶ</t>
    </rPh>
    <phoneticPr fontId="5" type="Hiragana" alignment="distributed"/>
  </si>
  <si>
    <t>水城龍人</t>
    <rPh sb="0" eb="2">
      <t>みずき</t>
    </rPh>
    <rPh sb="2" eb="4">
      <t>りゅうし</t>
    </rPh>
    <phoneticPr fontId="5" type="Hiragana" alignment="distributed"/>
  </si>
  <si>
    <t>中里拓海</t>
    <rPh sb="0" eb="2">
      <t>なかざと</t>
    </rPh>
    <rPh sb="2" eb="4">
      <t>たくみ</t>
    </rPh>
    <phoneticPr fontId="5" type="Hiragana" alignment="distributed"/>
  </si>
  <si>
    <t>福島奈子</t>
    <rPh sb="0" eb="2">
      <t>ふくしま</t>
    </rPh>
    <rPh sb="2" eb="3">
      <t>な</t>
    </rPh>
    <rPh sb="3" eb="4">
      <t>こ</t>
    </rPh>
    <phoneticPr fontId="5" type="Hiragana" alignment="distributed"/>
  </si>
  <si>
    <t>樋口優雅</t>
    <rPh sb="0" eb="2">
      <t>ひぐち</t>
    </rPh>
    <rPh sb="2" eb="4">
      <t>ゆうが</t>
    </rPh>
    <phoneticPr fontId="5" type="Hiragana" alignment="distributed"/>
  </si>
  <si>
    <t>三好海輝</t>
    <rPh sb="0" eb="2">
      <t>みよし</t>
    </rPh>
    <rPh sb="2" eb="4">
      <t>かいき</t>
    </rPh>
    <phoneticPr fontId="5" type="Hiragana" alignment="distributed"/>
  </si>
  <si>
    <t>宮下明人</t>
    <rPh sb="0" eb="2">
      <t>みやした</t>
    </rPh>
    <rPh sb="2" eb="4">
      <t>あきと</t>
    </rPh>
    <phoneticPr fontId="5" type="Hiragana" alignment="distributed"/>
  </si>
  <si>
    <t>西山到来</t>
    <rPh sb="0" eb="2">
      <t>にしやま</t>
    </rPh>
    <rPh sb="2" eb="4">
      <t>とらい</t>
    </rPh>
    <phoneticPr fontId="5" type="Hiragana" alignment="distributed"/>
  </si>
  <si>
    <t>福島博人</t>
    <rPh sb="0" eb="2">
      <t>ふくしま</t>
    </rPh>
    <rPh sb="2" eb="4">
      <t>ひろと</t>
    </rPh>
    <phoneticPr fontId="5" type="Hiragana" alignment="distributed"/>
  </si>
  <si>
    <t>武藤嘉則</t>
    <rPh sb="0" eb="2">
      <t>むとう</t>
    </rPh>
    <rPh sb="2" eb="4">
      <t>よしのり</t>
    </rPh>
    <phoneticPr fontId="5" type="Hiragana" alignment="distributed"/>
  </si>
  <si>
    <t>諸隈大洋</t>
    <rPh sb="0" eb="2">
      <t>もろくま</t>
    </rPh>
    <rPh sb="2" eb="4">
      <t>たいよう</t>
    </rPh>
    <phoneticPr fontId="5" type="Hiragana" alignment="distributed"/>
  </si>
  <si>
    <t>西　悠貴</t>
    <rPh sb="0" eb="1">
      <t>にし</t>
    </rPh>
    <rPh sb="2" eb="4">
      <t>ゆうき</t>
    </rPh>
    <phoneticPr fontId="5" type="Hiragana" alignment="distributed"/>
  </si>
  <si>
    <t>福島隆太</t>
    <rPh sb="0" eb="2">
      <t>ふくしま</t>
    </rPh>
    <rPh sb="2" eb="4">
      <t>りゅうた</t>
    </rPh>
    <phoneticPr fontId="5" type="Hiragana" alignment="distributed"/>
  </si>
  <si>
    <t>平山裕大</t>
    <rPh sb="0" eb="2">
      <t>ひらやま</t>
    </rPh>
    <rPh sb="2" eb="4">
      <t>ゆうた</t>
    </rPh>
    <phoneticPr fontId="5" type="Hiragana" alignment="distributed"/>
  </si>
  <si>
    <t>村上正宗</t>
    <rPh sb="0" eb="2">
      <t>むらかみ</t>
    </rPh>
    <rPh sb="2" eb="4">
      <t>まさむね</t>
    </rPh>
    <phoneticPr fontId="5" type="Hiragana" alignment="distributed"/>
  </si>
  <si>
    <t>山口玲緒</t>
    <rPh sb="0" eb="2">
      <t>やまぐち</t>
    </rPh>
    <rPh sb="2" eb="4">
      <t>れお</t>
    </rPh>
    <phoneticPr fontId="5" type="Hiragana" alignment="distributed"/>
  </si>
  <si>
    <t>野澤真悟</t>
    <rPh sb="0" eb="2">
      <t>のざわ</t>
    </rPh>
    <rPh sb="2" eb="4">
      <t>しんご</t>
    </rPh>
    <phoneticPr fontId="5" type="Hiragana" alignment="distributed"/>
  </si>
  <si>
    <t>布施博章</t>
    <rPh sb="0" eb="2">
      <t>ふせ</t>
    </rPh>
    <rPh sb="2" eb="4">
      <t>ひろあき</t>
    </rPh>
    <phoneticPr fontId="5" type="Hiragana" alignment="distributed"/>
  </si>
  <si>
    <t>深堀恭平</t>
    <rPh sb="0" eb="2">
      <t>ふかぼり</t>
    </rPh>
    <rPh sb="2" eb="4">
      <t>きょうへい</t>
    </rPh>
    <phoneticPr fontId="5" type="Hiragana" alignment="distributed"/>
  </si>
  <si>
    <t>茂原教蔵</t>
    <rPh sb="0" eb="2">
      <t>もはら</t>
    </rPh>
    <rPh sb="2" eb="3">
      <t>きょう</t>
    </rPh>
    <rPh sb="3" eb="4">
      <t>ぞう</t>
    </rPh>
    <phoneticPr fontId="5" type="Hiragana" alignment="distributed"/>
  </si>
  <si>
    <t>山口涼翔</t>
    <rPh sb="0" eb="2">
      <t>やまぐち</t>
    </rPh>
    <rPh sb="2" eb="4">
      <t>りょうと</t>
    </rPh>
    <phoneticPr fontId="5" type="Hiragana" alignment="distributed"/>
  </si>
  <si>
    <t>布施匡敬</t>
    <rPh sb="0" eb="2">
      <t>ふせ</t>
    </rPh>
    <rPh sb="2" eb="4">
      <t>まさひろ</t>
    </rPh>
    <phoneticPr fontId="5" type="Hiragana" alignment="distributed"/>
  </si>
  <si>
    <t>深堀修平</t>
    <rPh sb="0" eb="2">
      <t>ふかぼり</t>
    </rPh>
    <rPh sb="2" eb="4">
      <t>しゅうへい</t>
    </rPh>
    <phoneticPr fontId="5" type="Hiragana" alignment="distributed"/>
  </si>
  <si>
    <t>山下誠也</t>
    <rPh sb="0" eb="2">
      <t>やました</t>
    </rPh>
    <rPh sb="2" eb="4">
      <t>せいや</t>
    </rPh>
    <phoneticPr fontId="5" type="Hiragana" alignment="distributed"/>
  </si>
  <si>
    <t>原銀之郎</t>
    <rPh sb="0" eb="1">
      <t>はら</t>
    </rPh>
    <rPh sb="1" eb="4">
      <t>ぎんしろう</t>
    </rPh>
    <phoneticPr fontId="5" type="Hiragana" alignment="distributed"/>
  </si>
  <si>
    <t>古川哲太</t>
    <rPh sb="0" eb="2">
      <t>ふるかわ</t>
    </rPh>
    <rPh sb="2" eb="4">
      <t>てった</t>
    </rPh>
    <phoneticPr fontId="5" type="Hiragana" alignment="distributed"/>
  </si>
  <si>
    <t>馬場悠正</t>
    <rPh sb="0" eb="2">
      <t>ばば</t>
    </rPh>
    <rPh sb="2" eb="3">
      <t>ゆう</t>
    </rPh>
    <rPh sb="3" eb="4">
      <t>せい</t>
    </rPh>
    <phoneticPr fontId="5" type="Hiragana" alignment="distributed"/>
  </si>
  <si>
    <t>藤瀬亜佳</t>
    <rPh sb="0" eb="1">
      <t>ふじ</t>
    </rPh>
    <rPh sb="1" eb="2">
      <t>せ</t>
    </rPh>
    <rPh sb="2" eb="4">
      <t>あすか</t>
    </rPh>
    <phoneticPr fontId="5" type="Hiragana" alignment="distributed"/>
  </si>
  <si>
    <t>山口　透</t>
    <rPh sb="0" eb="2">
      <t>やまぐち</t>
    </rPh>
    <rPh sb="3" eb="4">
      <t>とおる</t>
    </rPh>
    <phoneticPr fontId="5" type="Hiragana" alignment="distributed"/>
  </si>
  <si>
    <t>米田　実</t>
    <rPh sb="0" eb="2">
      <t>よねだ</t>
    </rPh>
    <rPh sb="3" eb="4">
      <t>みのる</t>
    </rPh>
    <phoneticPr fontId="5" type="Hiragana" alignment="distributed"/>
  </si>
  <si>
    <t>原紳太郎</t>
    <rPh sb="0" eb="1">
      <t>はら</t>
    </rPh>
    <rPh sb="1" eb="4">
      <t>しんたろう</t>
    </rPh>
    <phoneticPr fontId="5" type="Hiragana" alignment="distributed"/>
  </si>
  <si>
    <t>松尾詠仁</t>
    <rPh sb="0" eb="2">
      <t>まつお</t>
    </rPh>
    <rPh sb="2" eb="3">
      <t>えい</t>
    </rPh>
    <rPh sb="3" eb="4">
      <t>じん</t>
    </rPh>
    <phoneticPr fontId="5" type="Hiragana" alignment="distributed"/>
  </si>
  <si>
    <t>前田　彩</t>
    <rPh sb="0" eb="2">
      <t>まえだ</t>
    </rPh>
    <rPh sb="3" eb="4">
      <t>あや</t>
    </rPh>
    <phoneticPr fontId="5" type="Hiragana" alignment="distributed"/>
  </si>
  <si>
    <t>山口陽平</t>
    <rPh sb="0" eb="2">
      <t>やまぐち</t>
    </rPh>
    <rPh sb="2" eb="4">
      <t>ようへい</t>
    </rPh>
    <phoneticPr fontId="5" type="Hiragana" alignment="distributed"/>
  </si>
  <si>
    <t>米田実喜</t>
    <rPh sb="0" eb="2">
      <t>よねだ</t>
    </rPh>
    <rPh sb="2" eb="4">
      <t>みき</t>
    </rPh>
    <phoneticPr fontId="5" type="Hiragana" alignment="distributed"/>
  </si>
  <si>
    <t>松田昌子</t>
    <rPh sb="0" eb="2">
      <t>まつだ</t>
    </rPh>
    <rPh sb="2" eb="4">
      <t>しょうこ</t>
    </rPh>
    <phoneticPr fontId="5" type="Hiragana" alignment="distributed"/>
  </si>
  <si>
    <t>真﨑美穂</t>
    <rPh sb="0" eb="2">
      <t>まさき</t>
    </rPh>
    <rPh sb="2" eb="4">
      <t>みほ</t>
    </rPh>
    <phoneticPr fontId="5" type="Hiragana" alignment="distributed"/>
  </si>
  <si>
    <t>吉谷彩乃</t>
    <rPh sb="0" eb="2">
      <t>よしたに</t>
    </rPh>
    <rPh sb="2" eb="4">
      <t>あやの</t>
    </rPh>
    <phoneticPr fontId="5" type="Hiragana" alignment="distributed"/>
  </si>
  <si>
    <t>渡邊元輝</t>
    <rPh sb="0" eb="2">
      <t>わたなべ</t>
    </rPh>
    <rPh sb="2" eb="4">
      <t>もとき</t>
    </rPh>
    <phoneticPr fontId="5" type="Hiragana" alignment="distributed"/>
  </si>
  <si>
    <t>松本鼓太郎</t>
    <rPh sb="0" eb="2">
      <t>まつもと</t>
    </rPh>
    <rPh sb="2" eb="5">
      <t>こたろう</t>
    </rPh>
    <phoneticPr fontId="5" type="Hiragana" alignment="distributed"/>
  </si>
  <si>
    <t>真﨑美弥</t>
    <rPh sb="0" eb="2">
      <t>まさき</t>
    </rPh>
    <rPh sb="2" eb="3">
      <t>み</t>
    </rPh>
    <rPh sb="3" eb="4">
      <t>や</t>
    </rPh>
    <phoneticPr fontId="5" type="Hiragana" alignment="distributed"/>
  </si>
  <si>
    <t>村山弘和</t>
    <rPh sb="0" eb="2">
      <t>むらやま</t>
    </rPh>
    <rPh sb="2" eb="4">
      <t>ひろかず</t>
    </rPh>
    <phoneticPr fontId="5" type="Hiragana" alignment="distributed"/>
  </si>
  <si>
    <t>松田陽希</t>
    <rPh sb="0" eb="2">
      <t>まつだ</t>
    </rPh>
    <rPh sb="2" eb="4">
      <t>はるき</t>
    </rPh>
    <phoneticPr fontId="5" type="Hiragana" alignment="distributed"/>
  </si>
  <si>
    <t>本村優佳</t>
    <rPh sb="0" eb="2">
      <t>もとむら</t>
    </rPh>
    <rPh sb="2" eb="3">
      <t>ゆう</t>
    </rPh>
    <rPh sb="3" eb="4">
      <t>か</t>
    </rPh>
    <phoneticPr fontId="5" type="Hiragana" alignment="distributed"/>
  </si>
  <si>
    <t>原田祐基</t>
    <rPh sb="0" eb="2">
      <t>はらだ</t>
    </rPh>
    <rPh sb="2" eb="4">
      <t>ゆうき</t>
    </rPh>
    <phoneticPr fontId="5" type="Hiragana" alignment="distributed"/>
  </si>
  <si>
    <t>宮地美吟</t>
    <rPh sb="0" eb="2">
      <t>みやち</t>
    </rPh>
    <rPh sb="2" eb="4">
      <t>みき</t>
    </rPh>
    <phoneticPr fontId="5" type="Hiragana" alignment="distributed"/>
  </si>
  <si>
    <t>福島凪咲</t>
    <rPh sb="0" eb="2">
      <t>ふくしま</t>
    </rPh>
    <rPh sb="2" eb="4">
      <t>なぎさ</t>
    </rPh>
    <phoneticPr fontId="5" type="Hiragana" alignment="distributed"/>
  </si>
  <si>
    <t>佐賀有田</t>
    <rPh sb="0" eb="2">
      <t>さが</t>
    </rPh>
    <rPh sb="2" eb="4">
      <t>ありた</t>
    </rPh>
    <phoneticPr fontId="5" type="Hiragana" alignment="distributed"/>
  </si>
  <si>
    <t>本村よし将</t>
    <rPh sb="0" eb="2">
      <t>もとむら</t>
    </rPh>
    <rPh sb="4" eb="5">
      <t>まさ</t>
    </rPh>
    <phoneticPr fontId="5" type="Hiragana" alignment="distributed"/>
  </si>
  <si>
    <t>有田Ａ</t>
    <rPh sb="0" eb="2">
      <t>ありた</t>
    </rPh>
    <phoneticPr fontId="5" type="Hiragana" alignment="distributed"/>
  </si>
  <si>
    <t>山口颯也</t>
    <rPh sb="0" eb="2">
      <t>やまぐち</t>
    </rPh>
    <rPh sb="2" eb="3">
      <t>そう</t>
    </rPh>
    <rPh sb="3" eb="4">
      <t>や</t>
    </rPh>
    <phoneticPr fontId="5" type="Hiragana" alignment="distributed"/>
  </si>
  <si>
    <t>山根優大</t>
    <rPh sb="0" eb="2">
      <t>やまね</t>
    </rPh>
    <rPh sb="2" eb="3">
      <t>ゆう</t>
    </rPh>
    <rPh sb="3" eb="4">
      <t>だい</t>
    </rPh>
    <phoneticPr fontId="5" type="Hiragana" alignment="distributed"/>
  </si>
  <si>
    <t>有田Ｂ</t>
    <rPh sb="0" eb="2">
      <t>ありた</t>
    </rPh>
    <phoneticPr fontId="5" type="Hiragana" alignment="distributed"/>
  </si>
  <si>
    <t>吉富一喜</t>
    <rPh sb="0" eb="2">
      <t>よしとみ</t>
    </rPh>
    <rPh sb="2" eb="4">
      <t>かずき</t>
    </rPh>
    <phoneticPr fontId="5" type="Hiragana" alignment="distributed"/>
  </si>
  <si>
    <t>横山雄大</t>
    <rPh sb="0" eb="2">
      <t>よこやま</t>
    </rPh>
    <rPh sb="2" eb="4">
      <t>ゆうだい</t>
    </rPh>
    <phoneticPr fontId="5" type="Hiragana" alignment="distributed"/>
  </si>
  <si>
    <t>佐賀大学</t>
    <rPh sb="0" eb="2">
      <t>さが</t>
    </rPh>
    <rPh sb="2" eb="4">
      <t>だいがく</t>
    </rPh>
    <phoneticPr fontId="5" type="Hiragana" alignment="distributed"/>
  </si>
  <si>
    <t>有田Ｃ</t>
    <rPh sb="0" eb="2">
      <t>ありた</t>
    </rPh>
    <phoneticPr fontId="5" type="Hiragana" alignment="distributed"/>
  </si>
  <si>
    <t>吉冨亮哉</t>
    <rPh sb="0" eb="2">
      <t>よしとみ</t>
    </rPh>
    <rPh sb="2" eb="4">
      <t>りょうや</t>
    </rPh>
    <phoneticPr fontId="5" type="Hiragana" alignment="distributed"/>
  </si>
  <si>
    <t>佐賀大学Ａ</t>
    <rPh sb="0" eb="2">
      <t>さが</t>
    </rPh>
    <rPh sb="2" eb="4">
      <t>だいがく</t>
    </rPh>
    <phoneticPr fontId="5" type="Hiragana" alignment="distributed"/>
  </si>
  <si>
    <t>益田剛介</t>
    <rPh sb="0" eb="2">
      <t>ますだ</t>
    </rPh>
    <rPh sb="2" eb="4">
      <t>ごうすけ</t>
    </rPh>
    <phoneticPr fontId="5" type="Hiragana" alignment="distributed"/>
  </si>
  <si>
    <t>米田将幸</t>
    <rPh sb="0" eb="2">
      <t>よねだ</t>
    </rPh>
    <rPh sb="2" eb="4">
      <t>まさゆき</t>
    </rPh>
    <phoneticPr fontId="5" type="Hiragana" alignment="distributed"/>
  </si>
  <si>
    <t>佐賀大学Ｂ</t>
    <rPh sb="0" eb="2">
      <t>さが</t>
    </rPh>
    <rPh sb="2" eb="4">
      <t>だいがく</t>
    </rPh>
    <phoneticPr fontId="5" type="Hiragana" alignment="distributed"/>
  </si>
  <si>
    <t>佐賀三神</t>
    <rPh sb="0" eb="2">
      <t>さが</t>
    </rPh>
    <rPh sb="2" eb="4">
      <t>さんしん</t>
    </rPh>
    <phoneticPr fontId="5" type="Hiragana" alignment="distributed"/>
  </si>
  <si>
    <t>佐賀三神Ａ</t>
    <rPh sb="0" eb="2">
      <t>さが</t>
    </rPh>
    <rPh sb="2" eb="4">
      <t>さんしん</t>
    </rPh>
    <phoneticPr fontId="5" type="Hiragana" alignment="distributed"/>
  </si>
  <si>
    <t>松尾詠仁</t>
    <rPh sb="0" eb="2">
      <t>まつお</t>
    </rPh>
    <rPh sb="2" eb="4">
      <t>えいと</t>
    </rPh>
    <phoneticPr fontId="5" type="Hiragana" alignment="distributed"/>
  </si>
  <si>
    <t>佐賀三神Ｂ</t>
    <rPh sb="0" eb="2">
      <t>さが</t>
    </rPh>
    <rPh sb="2" eb="4">
      <t>さんしん</t>
    </rPh>
    <phoneticPr fontId="5" type="Hiragana" alignment="distributed"/>
  </si>
  <si>
    <t>迎　理加</t>
    <rPh sb="0" eb="1">
      <t>むかい</t>
    </rPh>
    <rPh sb="2" eb="4">
      <t>りか</t>
    </rPh>
    <phoneticPr fontId="5" type="Hiragana" alignment="distributed"/>
  </si>
  <si>
    <t>佐賀小城</t>
    <rPh sb="0" eb="2">
      <t>さが</t>
    </rPh>
    <rPh sb="2" eb="4">
      <t>おぎ</t>
    </rPh>
    <phoneticPr fontId="5" type="Hiragana" alignment="distributed"/>
  </si>
  <si>
    <t>松尾和昭</t>
    <rPh sb="0" eb="2">
      <t>まつお</t>
    </rPh>
    <rPh sb="2" eb="4">
      <t>かずあき</t>
    </rPh>
    <phoneticPr fontId="5" type="Hiragana" alignment="distributed"/>
  </si>
  <si>
    <t>佐賀三神Ｃ</t>
    <rPh sb="0" eb="2">
      <t>さが</t>
    </rPh>
    <rPh sb="2" eb="4">
      <t>さんしん</t>
    </rPh>
    <phoneticPr fontId="5" type="Hiragana" alignment="distributed"/>
  </si>
  <si>
    <t>森近成朗</t>
    <rPh sb="0" eb="2">
      <t>もりちか</t>
    </rPh>
    <rPh sb="2" eb="4">
      <t>なりあき</t>
    </rPh>
    <phoneticPr fontId="5" type="Hiragana" alignment="distributed"/>
  </si>
  <si>
    <t>小城Ａ</t>
    <rPh sb="0" eb="2">
      <t>おぎ</t>
    </rPh>
    <phoneticPr fontId="5" type="Hiragana" alignment="distributed"/>
  </si>
  <si>
    <t>松尾拓弥</t>
    <rPh sb="0" eb="2">
      <t>まつお</t>
    </rPh>
    <rPh sb="2" eb="4">
      <t>たくや</t>
    </rPh>
    <phoneticPr fontId="5" type="Hiragana" alignment="distributed"/>
  </si>
  <si>
    <t>小城Ｂ</t>
    <rPh sb="0" eb="2">
      <t>おぎ</t>
    </rPh>
    <phoneticPr fontId="5" type="Hiragana" alignment="distributed"/>
  </si>
  <si>
    <t>松尾直明</t>
    <rPh sb="0" eb="2">
      <t>まつお</t>
    </rPh>
    <rPh sb="2" eb="4">
      <t>なおあき</t>
    </rPh>
    <phoneticPr fontId="5" type="Hiragana" alignment="distributed"/>
  </si>
  <si>
    <t>諸隈悠介</t>
    <rPh sb="0" eb="2">
      <t>もろくま</t>
    </rPh>
    <rPh sb="2" eb="4">
      <t>ゆうすけ</t>
    </rPh>
    <phoneticPr fontId="5" type="Hiragana" alignment="distributed"/>
  </si>
  <si>
    <t>小城Ｃ</t>
    <rPh sb="0" eb="2">
      <t>おぎ</t>
    </rPh>
    <phoneticPr fontId="5" type="Hiragana" alignment="distributed"/>
  </si>
  <si>
    <t>佐賀三神ｽﾎﾟ少</t>
    <rPh sb="0" eb="2">
      <t>さが</t>
    </rPh>
    <rPh sb="2" eb="4">
      <t>さんしん</t>
    </rPh>
    <phoneticPr fontId="5" type="Hiragana" alignment="distributed"/>
  </si>
  <si>
    <t>山口汐羅</t>
    <rPh sb="0" eb="2">
      <t>やまぐち</t>
    </rPh>
    <rPh sb="2" eb="4">
      <t>せら</t>
    </rPh>
    <phoneticPr fontId="5" type="Hiragana" alignment="distributed"/>
  </si>
  <si>
    <t>三神ｽﾎﾟ少Ａ</t>
    <rPh sb="0" eb="2">
      <t>さんしん</t>
    </rPh>
    <phoneticPr fontId="5" type="Hiragana" alignment="distributed"/>
  </si>
  <si>
    <t>三神ｽﾎﾟ少Ｂ</t>
    <rPh sb="0" eb="2">
      <t>さんしん</t>
    </rPh>
    <phoneticPr fontId="5" type="Hiragana" alignment="distributed"/>
  </si>
  <si>
    <t>三神ｽﾎﾟ少Ｃ</t>
    <rPh sb="0" eb="2">
      <t>さんしん</t>
    </rPh>
    <phoneticPr fontId="5" type="Hiragana" alignment="distributed"/>
  </si>
  <si>
    <t>山下颯太</t>
    <rPh sb="0" eb="2">
      <t>やました</t>
    </rPh>
    <rPh sb="2" eb="4">
      <t>そうた</t>
    </rPh>
    <phoneticPr fontId="5" type="Hiragana" alignment="distributed"/>
  </si>
  <si>
    <t>吉田吏輝</t>
    <rPh sb="0" eb="2">
      <t>よしだ</t>
    </rPh>
    <rPh sb="2" eb="4">
      <t>りき</t>
    </rPh>
    <phoneticPr fontId="5" type="Hiragana" alignment="distributed"/>
  </si>
  <si>
    <t>吉田楓駕</t>
    <rPh sb="0" eb="2">
      <t>よしだ</t>
    </rPh>
    <rPh sb="2" eb="3">
      <t>ふう</t>
    </rPh>
    <rPh sb="3" eb="4">
      <t>が</t>
    </rPh>
    <phoneticPr fontId="5" type="Hiragana" alignment="distributed"/>
  </si>
  <si>
    <t>渡邊翔太郎</t>
    <rPh sb="0" eb="2">
      <t>わたなべ</t>
    </rPh>
    <rPh sb="2" eb="5">
      <t>しょうたろう</t>
    </rPh>
    <phoneticPr fontId="5" type="Hiragana" alignment="distributed"/>
  </si>
  <si>
    <t>有田ｽﾎﾟ少</t>
    <rPh sb="0" eb="2">
      <t>ありた</t>
    </rPh>
    <phoneticPr fontId="5" type="Hiragana" alignment="distributed"/>
  </si>
  <si>
    <t>有田ｽﾎﾟ少Ａ</t>
    <rPh sb="0" eb="2">
      <t>ありた</t>
    </rPh>
    <phoneticPr fontId="5" type="Hiragana" alignment="distributed"/>
  </si>
  <si>
    <t>有田ｽﾎﾟ少Ｂ</t>
    <rPh sb="0" eb="2">
      <t>ありた</t>
    </rPh>
    <phoneticPr fontId="5" type="Hiragana" alignment="distributed"/>
  </si>
  <si>
    <t>小城ｽﾎﾟ少</t>
    <rPh sb="0" eb="2">
      <t>おぎ</t>
    </rPh>
    <rPh sb="5" eb="6">
      <t>しょう</t>
    </rPh>
    <phoneticPr fontId="5" type="Hiragana" alignment="distributed"/>
  </si>
  <si>
    <t>有田ｽﾎﾟ少Ｃ</t>
    <rPh sb="0" eb="2">
      <t>ありた</t>
    </rPh>
    <phoneticPr fontId="5" type="Hiragana" alignment="distributed"/>
  </si>
  <si>
    <t>小城ｽﾎﾟ少Ａ</t>
    <rPh sb="0" eb="2">
      <t>おぎ</t>
    </rPh>
    <phoneticPr fontId="5" type="Hiragana" alignment="distributed"/>
  </si>
  <si>
    <t>小城ｽﾎﾟ少Ｂ</t>
    <rPh sb="0" eb="2">
      <t>おぎ</t>
    </rPh>
    <phoneticPr fontId="5" type="Hiragana" alignment="distributed"/>
  </si>
  <si>
    <t>小城ｽﾎﾟ少Ｃ</t>
    <rPh sb="0" eb="2">
      <t>おぎ</t>
    </rPh>
    <phoneticPr fontId="5" type="Hiragana" alignment="distributed"/>
  </si>
  <si>
    <t>　</t>
    <phoneticPr fontId="5" type="Hiragana" alignment="distributed"/>
  </si>
  <si>
    <t>№</t>
    <phoneticPr fontId="5"/>
  </si>
  <si>
    <t>支部名</t>
    <rPh sb="0" eb="2">
      <t>シブ</t>
    </rPh>
    <rPh sb="2" eb="3">
      <t>メイ</t>
    </rPh>
    <phoneticPr fontId="5"/>
  </si>
  <si>
    <t>支部長・幹部</t>
    <rPh sb="0" eb="3">
      <t>シブチョウ</t>
    </rPh>
    <rPh sb="4" eb="6">
      <t>カンブ</t>
    </rPh>
    <phoneticPr fontId="5"/>
  </si>
  <si>
    <t>時間</t>
    <rPh sb="0" eb="2">
      <t>ジカン</t>
    </rPh>
    <phoneticPr fontId="5"/>
  </si>
  <si>
    <t>武階</t>
    <rPh sb="0" eb="1">
      <t>ブ</t>
    </rPh>
    <rPh sb="1" eb="2">
      <t>カイ</t>
    </rPh>
    <phoneticPr fontId="5"/>
  </si>
  <si>
    <t>学年</t>
    <rPh sb="0" eb="2">
      <t>ガクネン</t>
    </rPh>
    <phoneticPr fontId="5"/>
  </si>
  <si>
    <t>ｺｰﾄ</t>
    <phoneticPr fontId="5"/>
  </si>
  <si>
    <t>ラウンド</t>
    <phoneticPr fontId="5"/>
  </si>
  <si>
    <t>減点理由</t>
    <rPh sb="0" eb="2">
      <t>ゲンテン</t>
    </rPh>
    <rPh sb="2" eb="4">
      <t>リユウ</t>
    </rPh>
    <phoneticPr fontId="5"/>
  </si>
  <si>
    <t>判定</t>
    <rPh sb="0" eb="2">
      <t>ハンテイ</t>
    </rPh>
    <phoneticPr fontId="5"/>
  </si>
  <si>
    <t>運種</t>
    <rPh sb="0" eb="1">
      <t>ウン</t>
    </rPh>
    <rPh sb="1" eb="2">
      <t>タネ</t>
    </rPh>
    <phoneticPr fontId="5"/>
  </si>
  <si>
    <t>変更</t>
    <rPh sb="0" eb="2">
      <t>ヘンコウ</t>
    </rPh>
    <phoneticPr fontId="5"/>
  </si>
  <si>
    <t>伊万里</t>
    <rPh sb="0" eb="3">
      <t>イマリ</t>
    </rPh>
    <phoneticPr fontId="14"/>
  </si>
  <si>
    <t>８：００</t>
    <phoneticPr fontId="5"/>
  </si>
  <si>
    <t>大会受付</t>
    <rPh sb="0" eb="2">
      <t>タイカイ</t>
    </rPh>
    <rPh sb="2" eb="4">
      <t>ウケツケ</t>
    </rPh>
    <phoneticPr fontId="5"/>
  </si>
  <si>
    <t>見習</t>
    <rPh sb="0" eb="2">
      <t>ミナライ</t>
    </rPh>
    <phoneticPr fontId="4"/>
  </si>
  <si>
    <t>幼</t>
    <rPh sb="0" eb="1">
      <t>ヨウ</t>
    </rPh>
    <phoneticPr fontId="4"/>
  </si>
  <si>
    <t>時間不足</t>
    <rPh sb="0" eb="2">
      <t>ジカン</t>
    </rPh>
    <rPh sb="2" eb="4">
      <t>カブソク</t>
    </rPh>
    <phoneticPr fontId="5"/>
  </si>
  <si>
    <t>○</t>
    <phoneticPr fontId="5"/>
  </si>
  <si>
    <t>トーナメント</t>
    <phoneticPr fontId="5"/>
  </si>
  <si>
    <t>追加</t>
    <rPh sb="0" eb="2">
      <t>ツイカ</t>
    </rPh>
    <phoneticPr fontId="5"/>
  </si>
  <si>
    <t>単　小学生　白帯</t>
    <rPh sb="0" eb="1">
      <t>タン</t>
    </rPh>
    <rPh sb="2" eb="5">
      <t>ショウガクセイ</t>
    </rPh>
    <rPh sb="6" eb="7">
      <t>シロ</t>
    </rPh>
    <rPh sb="7" eb="8">
      <t>オビ</t>
    </rPh>
    <phoneticPr fontId="4"/>
  </si>
  <si>
    <t>大川内</t>
    <rPh sb="0" eb="1">
      <t>オオ</t>
    </rPh>
    <rPh sb="1" eb="3">
      <t>カワチ</t>
    </rPh>
    <phoneticPr fontId="14"/>
  </si>
  <si>
    <t>道院長・支部長・監督</t>
    <rPh sb="0" eb="1">
      <t>ドウ</t>
    </rPh>
    <rPh sb="1" eb="3">
      <t>インチョウ</t>
    </rPh>
    <rPh sb="4" eb="7">
      <t>シブチョウ</t>
    </rPh>
    <rPh sb="8" eb="10">
      <t>カントク</t>
    </rPh>
    <phoneticPr fontId="5"/>
  </si>
  <si>
    <t>８：１０</t>
    <phoneticPr fontId="5"/>
  </si>
  <si>
    <t>支部長集合</t>
  </si>
  <si>
    <t>8級</t>
    <rPh sb="1" eb="2">
      <t>キュウ</t>
    </rPh>
    <phoneticPr fontId="4"/>
  </si>
  <si>
    <t>小1</t>
    <rPh sb="0" eb="1">
      <t>ショウ</t>
    </rPh>
    <phoneticPr fontId="4"/>
  </si>
  <si>
    <t>時間超過</t>
    <rPh sb="0" eb="2">
      <t>ジカン</t>
    </rPh>
    <rPh sb="2" eb="4">
      <t>チョウカ</t>
    </rPh>
    <phoneticPr fontId="5"/>
  </si>
  <si>
    <t>×</t>
    <phoneticPr fontId="5"/>
  </si>
  <si>
    <t>総当り</t>
    <rPh sb="0" eb="2">
      <t>ソウアタ</t>
    </rPh>
    <phoneticPr fontId="5"/>
  </si>
  <si>
    <t>削除</t>
    <rPh sb="0" eb="2">
      <t>サクジョ</t>
    </rPh>
    <phoneticPr fontId="5"/>
  </si>
  <si>
    <t>単　小学生　緑帯</t>
    <rPh sb="0" eb="1">
      <t>タン</t>
    </rPh>
    <rPh sb="2" eb="5">
      <t>ショウガクセイ</t>
    </rPh>
    <rPh sb="6" eb="7">
      <t>ミドリ</t>
    </rPh>
    <rPh sb="7" eb="8">
      <t>オビ</t>
    </rPh>
    <phoneticPr fontId="4"/>
  </si>
  <si>
    <t>単　小学生　黄帯</t>
    <rPh sb="0" eb="1">
      <t>タン</t>
    </rPh>
    <rPh sb="2" eb="5">
      <t>ショウガクセイ</t>
    </rPh>
    <rPh sb="7" eb="8">
      <t>オビ</t>
    </rPh>
    <phoneticPr fontId="4"/>
  </si>
  <si>
    <t>唐津</t>
    <rPh sb="0" eb="2">
      <t>カラツ</t>
    </rPh>
    <phoneticPr fontId="14"/>
  </si>
  <si>
    <t>池内一文</t>
    <rPh sb="0" eb="2">
      <t>イケウチ</t>
    </rPh>
    <rPh sb="2" eb="4">
      <t>カズフミ</t>
    </rPh>
    <phoneticPr fontId="5"/>
  </si>
  <si>
    <t>８：２０</t>
  </si>
  <si>
    <t>審判員会議</t>
    <rPh sb="0" eb="3">
      <t>シンパンイン</t>
    </rPh>
    <rPh sb="3" eb="5">
      <t>カイギ</t>
    </rPh>
    <phoneticPr fontId="5"/>
  </si>
  <si>
    <t>7級</t>
    <rPh sb="1" eb="2">
      <t>キュウ</t>
    </rPh>
    <phoneticPr fontId="4"/>
  </si>
  <si>
    <t>小2</t>
    <rPh sb="0" eb="1">
      <t>ショウ</t>
    </rPh>
    <phoneticPr fontId="4"/>
  </si>
  <si>
    <t>亀甲</t>
    <rPh sb="0" eb="2">
      <t>キコウ</t>
    </rPh>
    <phoneticPr fontId="5"/>
  </si>
  <si>
    <t>入替</t>
    <rPh sb="0" eb="2">
      <t>イレカエ</t>
    </rPh>
    <phoneticPr fontId="5"/>
  </si>
  <si>
    <t>単　小学生　茶帯</t>
    <rPh sb="0" eb="1">
      <t>タン</t>
    </rPh>
    <rPh sb="2" eb="5">
      <t>ショウガクセイ</t>
    </rPh>
    <rPh sb="6" eb="7">
      <t>チャ</t>
    </rPh>
    <rPh sb="7" eb="8">
      <t>オビ</t>
    </rPh>
    <phoneticPr fontId="4"/>
  </si>
  <si>
    <t>唐津 千々賀</t>
    <rPh sb="0" eb="2">
      <t>カラツ</t>
    </rPh>
    <rPh sb="3" eb="4">
      <t>セン</t>
    </rPh>
    <rPh sb="5" eb="6">
      <t>ガ</t>
    </rPh>
    <phoneticPr fontId="14"/>
  </si>
  <si>
    <t>掛川輝繁</t>
    <phoneticPr fontId="5"/>
  </si>
  <si>
    <t>８：３０</t>
  </si>
  <si>
    <t>参加者集合・審判会議　</t>
  </si>
  <si>
    <t>6級</t>
    <rPh sb="1" eb="2">
      <t>キュウ</t>
    </rPh>
    <phoneticPr fontId="4"/>
  </si>
  <si>
    <t>小3</t>
    <rPh sb="0" eb="1">
      <t>ショウ</t>
    </rPh>
    <phoneticPr fontId="4"/>
  </si>
  <si>
    <t>１ラウンド</t>
    <phoneticPr fontId="5"/>
  </si>
  <si>
    <t>欠場</t>
    <rPh sb="0" eb="2">
      <t>ケツジョウ</t>
    </rPh>
    <phoneticPr fontId="5"/>
  </si>
  <si>
    <t>単　小学生　有段</t>
    <rPh sb="0" eb="1">
      <t>タン</t>
    </rPh>
    <rPh sb="2" eb="5">
      <t>ショウガクセイ</t>
    </rPh>
    <rPh sb="6" eb="7">
      <t>ユウ</t>
    </rPh>
    <rPh sb="7" eb="8">
      <t>ダン</t>
    </rPh>
    <phoneticPr fontId="4"/>
  </si>
  <si>
    <t>佐賀 朝日</t>
    <rPh sb="0" eb="2">
      <t>サガ</t>
    </rPh>
    <rPh sb="3" eb="5">
      <t>アサヒ</t>
    </rPh>
    <phoneticPr fontId="14"/>
  </si>
  <si>
    <t>梶原俊一郎</t>
    <rPh sb="0" eb="2">
      <t>カジハラ</t>
    </rPh>
    <rPh sb="2" eb="5">
      <t>シュンイチロウ</t>
    </rPh>
    <phoneticPr fontId="5"/>
  </si>
  <si>
    <t>８：４０</t>
  </si>
  <si>
    <t>整列（コート別）、開会宣言、準備運動</t>
    <phoneticPr fontId="5"/>
  </si>
  <si>
    <t>5級</t>
    <rPh sb="1" eb="2">
      <t>キュウ</t>
    </rPh>
    <phoneticPr fontId="4"/>
  </si>
  <si>
    <t>小4</t>
    <rPh sb="0" eb="1">
      <t>ショウ</t>
    </rPh>
    <phoneticPr fontId="4"/>
  </si>
  <si>
    <t>２ラウンド</t>
  </si>
  <si>
    <t>不相当技</t>
    <rPh sb="0" eb="1">
      <t>フ</t>
    </rPh>
    <rPh sb="1" eb="3">
      <t>ソウトウ</t>
    </rPh>
    <rPh sb="3" eb="4">
      <t>ワザ</t>
    </rPh>
    <phoneticPr fontId="5"/>
  </si>
  <si>
    <t>計測無</t>
    <rPh sb="0" eb="2">
      <t>ケイソク</t>
    </rPh>
    <rPh sb="2" eb="3">
      <t>ナ</t>
    </rPh>
    <phoneticPr fontId="5"/>
  </si>
  <si>
    <t>佐賀 有田</t>
    <rPh sb="0" eb="2">
      <t>サガ</t>
    </rPh>
    <rPh sb="3" eb="5">
      <t>アリタ</t>
    </rPh>
    <phoneticPr fontId="14"/>
  </si>
  <si>
    <t>河原耕太郎</t>
    <phoneticPr fontId="5"/>
  </si>
  <si>
    <t>８：５０</t>
  </si>
  <si>
    <t>諸注意・競技開始宣言</t>
  </si>
  <si>
    <t>4級</t>
    <rPh sb="1" eb="2">
      <t>キュウ</t>
    </rPh>
    <phoneticPr fontId="4"/>
  </si>
  <si>
    <t>小5</t>
    <rPh sb="0" eb="1">
      <t>ショウ</t>
    </rPh>
    <phoneticPr fontId="4"/>
  </si>
  <si>
    <t>３ラウンド</t>
  </si>
  <si>
    <t>禁止技</t>
    <rPh sb="0" eb="1">
      <t>キン</t>
    </rPh>
    <rPh sb="1" eb="2">
      <t>ドメ</t>
    </rPh>
    <rPh sb="2" eb="3">
      <t>ワザ</t>
    </rPh>
    <phoneticPr fontId="5"/>
  </si>
  <si>
    <t>三人掛</t>
    <rPh sb="0" eb="2">
      <t>サンニン</t>
    </rPh>
    <rPh sb="2" eb="3">
      <t>ガ</t>
    </rPh>
    <phoneticPr fontId="5"/>
  </si>
  <si>
    <t>単　中学生　男子</t>
    <rPh sb="0" eb="1">
      <t>タン</t>
    </rPh>
    <rPh sb="2" eb="5">
      <t>チュウガクセイ</t>
    </rPh>
    <rPh sb="6" eb="8">
      <t>ダンシ</t>
    </rPh>
    <phoneticPr fontId="4"/>
  </si>
  <si>
    <t>単　中学生　段外</t>
    <rPh sb="0" eb="1">
      <t>タン</t>
    </rPh>
    <rPh sb="2" eb="5">
      <t>チュウガクセイ</t>
    </rPh>
    <rPh sb="6" eb="7">
      <t>ダン</t>
    </rPh>
    <rPh sb="7" eb="8">
      <t>ガイ</t>
    </rPh>
    <phoneticPr fontId="4"/>
  </si>
  <si>
    <t>佐賀有田スポ少</t>
    <phoneticPr fontId="5"/>
  </si>
  <si>
    <t>蒲地哲哉</t>
    <phoneticPr fontId="5"/>
  </si>
  <si>
    <t>９：００</t>
    <phoneticPr fontId="5"/>
  </si>
  <si>
    <t>競技開始（午前の部）</t>
    <rPh sb="5" eb="7">
      <t>ゴゼン</t>
    </rPh>
    <rPh sb="8" eb="9">
      <t>ブ</t>
    </rPh>
    <phoneticPr fontId="4"/>
  </si>
  <si>
    <t>3級</t>
    <rPh sb="1" eb="2">
      <t>キュウ</t>
    </rPh>
    <phoneticPr fontId="4"/>
  </si>
  <si>
    <t>小6</t>
    <rPh sb="0" eb="1">
      <t>ショウ</t>
    </rPh>
    <phoneticPr fontId="4"/>
  </si>
  <si>
    <t>Ｒ1</t>
    <phoneticPr fontId="5"/>
  </si>
  <si>
    <t>単　中学生　女子</t>
    <rPh sb="0" eb="1">
      <t>タン</t>
    </rPh>
    <rPh sb="2" eb="5">
      <t>チュウガクセイ</t>
    </rPh>
    <rPh sb="6" eb="8">
      <t>ジョシ</t>
    </rPh>
    <phoneticPr fontId="4"/>
  </si>
  <si>
    <t>単　中学生　有段</t>
    <rPh sb="0" eb="1">
      <t>タン</t>
    </rPh>
    <rPh sb="2" eb="5">
      <t>チュウガクセイ</t>
    </rPh>
    <rPh sb="6" eb="7">
      <t>ユウ</t>
    </rPh>
    <rPh sb="7" eb="8">
      <t>ダン</t>
    </rPh>
    <phoneticPr fontId="4"/>
  </si>
  <si>
    <t>佐賀 小城</t>
    <rPh sb="0" eb="2">
      <t>サガ</t>
    </rPh>
    <rPh sb="3" eb="5">
      <t>オギ</t>
    </rPh>
    <phoneticPr fontId="14"/>
  </si>
  <si>
    <t>桜木照彦</t>
    <phoneticPr fontId="5"/>
  </si>
  <si>
    <t>９：１０</t>
    <phoneticPr fontId="5"/>
  </si>
  <si>
    <t>競技開始（午後の部）</t>
    <rPh sb="5" eb="7">
      <t>ゴゴ</t>
    </rPh>
    <rPh sb="8" eb="9">
      <t>ブ</t>
    </rPh>
    <phoneticPr fontId="4"/>
  </si>
  <si>
    <t>2級</t>
    <rPh sb="1" eb="2">
      <t>キュウ</t>
    </rPh>
    <phoneticPr fontId="4"/>
  </si>
  <si>
    <t>小低</t>
    <rPh sb="0" eb="1">
      <t>ショウ</t>
    </rPh>
    <rPh sb="1" eb="2">
      <t>テイ</t>
    </rPh>
    <phoneticPr fontId="4"/>
  </si>
  <si>
    <t>Ｒ2</t>
    <phoneticPr fontId="5"/>
  </si>
  <si>
    <t>負傷辞退</t>
    <rPh sb="0" eb="2">
      <t>フショウ</t>
    </rPh>
    <rPh sb="2" eb="4">
      <t>ジタイ</t>
    </rPh>
    <phoneticPr fontId="5"/>
  </si>
  <si>
    <t>組　小学生　白帯</t>
    <rPh sb="0" eb="1">
      <t>クミ</t>
    </rPh>
    <rPh sb="2" eb="5">
      <t>ショウガクセイ</t>
    </rPh>
    <rPh sb="6" eb="7">
      <t>シロ</t>
    </rPh>
    <rPh sb="7" eb="8">
      <t>オビ</t>
    </rPh>
    <phoneticPr fontId="4"/>
  </si>
  <si>
    <t>佐賀小城スポ少</t>
    <rPh sb="0" eb="2">
      <t>サガ</t>
    </rPh>
    <rPh sb="2" eb="4">
      <t>オギ</t>
    </rPh>
    <phoneticPr fontId="14"/>
  </si>
  <si>
    <t>貞松 茂</t>
    <phoneticPr fontId="5"/>
  </si>
  <si>
    <t>９：２０</t>
  </si>
  <si>
    <t>競技開始・運用法</t>
    <phoneticPr fontId="4"/>
  </si>
  <si>
    <t>1級</t>
    <rPh sb="1" eb="2">
      <t>キュウ</t>
    </rPh>
    <phoneticPr fontId="4"/>
  </si>
  <si>
    <t>小中</t>
    <rPh sb="0" eb="1">
      <t>ショウ</t>
    </rPh>
    <rPh sb="1" eb="2">
      <t>チュウ</t>
    </rPh>
    <phoneticPr fontId="4"/>
  </si>
  <si>
    <t>Ｒ3</t>
  </si>
  <si>
    <t>不戦勝</t>
    <rPh sb="0" eb="3">
      <t>フセンショウ</t>
    </rPh>
    <phoneticPr fontId="5"/>
  </si>
  <si>
    <t>組　小学生　黄帯</t>
    <rPh sb="0" eb="1">
      <t>クミ</t>
    </rPh>
    <rPh sb="2" eb="5">
      <t>ショウガクセイ</t>
    </rPh>
    <rPh sb="6" eb="7">
      <t>キ</t>
    </rPh>
    <rPh sb="7" eb="8">
      <t>オビ</t>
    </rPh>
    <phoneticPr fontId="4"/>
  </si>
  <si>
    <t>組　小学生　6級</t>
    <rPh sb="0" eb="1">
      <t>クミ</t>
    </rPh>
    <rPh sb="2" eb="5">
      <t>ショウガクセイ</t>
    </rPh>
    <rPh sb="7" eb="8">
      <t>キュウ</t>
    </rPh>
    <phoneticPr fontId="4"/>
  </si>
  <si>
    <t>佐賀 唐津西</t>
    <rPh sb="0" eb="2">
      <t>サガ</t>
    </rPh>
    <rPh sb="3" eb="5">
      <t>カラツ</t>
    </rPh>
    <rPh sb="5" eb="6">
      <t>ニシ</t>
    </rPh>
    <phoneticPr fontId="5"/>
  </si>
  <si>
    <t>志藤彰人</t>
    <rPh sb="0" eb="2">
      <t>シドウ</t>
    </rPh>
    <rPh sb="2" eb="4">
      <t>アキヒト</t>
    </rPh>
    <phoneticPr fontId="5"/>
  </si>
  <si>
    <t>９：３０</t>
  </si>
  <si>
    <t>午前競技終了</t>
  </si>
  <si>
    <t>初段</t>
    <rPh sb="0" eb="1">
      <t>ショ</t>
    </rPh>
    <rPh sb="1" eb="2">
      <t>ダン</t>
    </rPh>
    <phoneticPr fontId="4"/>
  </si>
  <si>
    <t>小高</t>
    <rPh sb="0" eb="1">
      <t>ショウ</t>
    </rPh>
    <rPh sb="1" eb="2">
      <t>コウ</t>
    </rPh>
    <phoneticPr fontId="4"/>
  </si>
  <si>
    <t>午前</t>
    <rPh sb="0" eb="2">
      <t>ゴゼン</t>
    </rPh>
    <phoneticPr fontId="5"/>
  </si>
  <si>
    <t>組　小学生　5級</t>
    <rPh sb="0" eb="1">
      <t>クミ</t>
    </rPh>
    <rPh sb="2" eb="5">
      <t>ショウガクセイ</t>
    </rPh>
    <rPh sb="7" eb="8">
      <t>キュウ</t>
    </rPh>
    <phoneticPr fontId="4"/>
  </si>
  <si>
    <t>佐賀 三神</t>
    <rPh sb="0" eb="2">
      <t>サガ</t>
    </rPh>
    <rPh sb="3" eb="4">
      <t>サン</t>
    </rPh>
    <rPh sb="4" eb="5">
      <t>シン</t>
    </rPh>
    <phoneticPr fontId="14"/>
  </si>
  <si>
    <t>瀬戸口信夫</t>
    <rPh sb="0" eb="3">
      <t>セトグチ</t>
    </rPh>
    <rPh sb="3" eb="5">
      <t>ノブオ</t>
    </rPh>
    <phoneticPr fontId="5"/>
  </si>
  <si>
    <t>９：４０</t>
  </si>
  <si>
    <t>拳士集合</t>
    <phoneticPr fontId="4"/>
  </si>
  <si>
    <t>弐段</t>
    <rPh sb="0" eb="1">
      <t>ニ</t>
    </rPh>
    <phoneticPr fontId="4"/>
  </si>
  <si>
    <t>中1</t>
    <rPh sb="0" eb="1">
      <t>チュウ</t>
    </rPh>
    <phoneticPr fontId="4"/>
  </si>
  <si>
    <t>午後</t>
    <rPh sb="0" eb="2">
      <t>ゴゴ</t>
    </rPh>
    <phoneticPr fontId="5"/>
  </si>
  <si>
    <t>負傷中考慮願</t>
    <rPh sb="0" eb="2">
      <t>フショウ</t>
    </rPh>
    <rPh sb="2" eb="3">
      <t>チュウ</t>
    </rPh>
    <rPh sb="3" eb="5">
      <t>コウリョ</t>
    </rPh>
    <rPh sb="5" eb="6">
      <t>ネガ</t>
    </rPh>
    <phoneticPr fontId="5"/>
  </si>
  <si>
    <t>組　小学生　4級</t>
    <rPh sb="0" eb="1">
      <t>クミ</t>
    </rPh>
    <rPh sb="2" eb="5">
      <t>ショウガクセイ</t>
    </rPh>
    <rPh sb="7" eb="8">
      <t>キュウ</t>
    </rPh>
    <phoneticPr fontId="4"/>
  </si>
  <si>
    <t>佐賀三神スポ少</t>
    <rPh sb="0" eb="2">
      <t>サガ</t>
    </rPh>
    <rPh sb="2" eb="3">
      <t>サン</t>
    </rPh>
    <rPh sb="3" eb="4">
      <t>シン</t>
    </rPh>
    <rPh sb="6" eb="7">
      <t>ショウ</t>
    </rPh>
    <phoneticPr fontId="14"/>
  </si>
  <si>
    <t>秀島和海</t>
    <phoneticPr fontId="5"/>
  </si>
  <si>
    <t>９：５０</t>
  </si>
  <si>
    <t>開会式</t>
    <phoneticPr fontId="4"/>
  </si>
  <si>
    <t>参段</t>
    <rPh sb="0" eb="1">
      <t>サン</t>
    </rPh>
    <phoneticPr fontId="4"/>
  </si>
  <si>
    <t>中2</t>
    <rPh sb="0" eb="1">
      <t>チュウ</t>
    </rPh>
    <phoneticPr fontId="4"/>
  </si>
  <si>
    <t>(注)</t>
    <rPh sb="1" eb="2">
      <t>チュウ</t>
    </rPh>
    <phoneticPr fontId="5"/>
  </si>
  <si>
    <t>組　小学生　3級</t>
    <rPh sb="0" eb="1">
      <t>クミ</t>
    </rPh>
    <rPh sb="2" eb="5">
      <t>ショウガクセイ</t>
    </rPh>
    <rPh sb="7" eb="8">
      <t>キュウ</t>
    </rPh>
    <phoneticPr fontId="4"/>
  </si>
  <si>
    <t>佐賀 思斉</t>
    <rPh sb="0" eb="2">
      <t>サガ</t>
    </rPh>
    <rPh sb="3" eb="4">
      <t>シ</t>
    </rPh>
    <rPh sb="4" eb="5">
      <t>セイ</t>
    </rPh>
    <phoneticPr fontId="14"/>
  </si>
  <si>
    <t>松田輝昭</t>
    <phoneticPr fontId="5"/>
  </si>
  <si>
    <t>１０：００</t>
    <phoneticPr fontId="5"/>
  </si>
  <si>
    <t>競技開始</t>
    <phoneticPr fontId="4"/>
  </si>
  <si>
    <t>四段</t>
    <rPh sb="0" eb="1">
      <t>ヨン</t>
    </rPh>
    <phoneticPr fontId="4"/>
  </si>
  <si>
    <t>中3</t>
    <rPh sb="0" eb="1">
      <t>チュウ</t>
    </rPh>
    <phoneticPr fontId="4"/>
  </si>
  <si>
    <t>※</t>
    <phoneticPr fontId="5"/>
  </si>
  <si>
    <t>他5名</t>
    <rPh sb="0" eb="1">
      <t>ホカ</t>
    </rPh>
    <rPh sb="2" eb="3">
      <t>メイ</t>
    </rPh>
    <phoneticPr fontId="5"/>
  </si>
  <si>
    <t>組　小学生　2級</t>
    <rPh sb="0" eb="1">
      <t>クミ</t>
    </rPh>
    <rPh sb="2" eb="5">
      <t>ショウガクセイ</t>
    </rPh>
    <rPh sb="7" eb="8">
      <t>キュウ</t>
    </rPh>
    <phoneticPr fontId="4"/>
  </si>
  <si>
    <t>佐賀 白石</t>
    <rPh sb="0" eb="2">
      <t>サガ</t>
    </rPh>
    <rPh sb="3" eb="5">
      <t>シロイシ</t>
    </rPh>
    <phoneticPr fontId="5"/>
  </si>
  <si>
    <t>武藤博志</t>
    <phoneticPr fontId="5"/>
  </si>
  <si>
    <t>１０：１０</t>
    <phoneticPr fontId="5"/>
  </si>
  <si>
    <t>成績集計・アトラクション</t>
  </si>
  <si>
    <t>五段</t>
    <rPh sb="0" eb="1">
      <t>ゴ</t>
    </rPh>
    <phoneticPr fontId="4"/>
  </si>
  <si>
    <t>※1</t>
    <phoneticPr fontId="5"/>
  </si>
  <si>
    <t>組　小学生　1級</t>
    <rPh sb="0" eb="1">
      <t>クミ</t>
    </rPh>
    <rPh sb="2" eb="5">
      <t>ショウガクセイ</t>
    </rPh>
    <rPh sb="7" eb="8">
      <t>キュウ</t>
    </rPh>
    <phoneticPr fontId="4"/>
  </si>
  <si>
    <t>佐賀白石スポ少</t>
    <rPh sb="0" eb="2">
      <t>サガ</t>
    </rPh>
    <rPh sb="2" eb="4">
      <t>シロイシ</t>
    </rPh>
    <phoneticPr fontId="5"/>
  </si>
  <si>
    <t>吉永啓次郎</t>
    <phoneticPr fontId="5"/>
  </si>
  <si>
    <t>１０：２０</t>
  </si>
  <si>
    <t>成績発表</t>
    <phoneticPr fontId="4"/>
  </si>
  <si>
    <t>六段</t>
    <rPh sb="0" eb="1">
      <t>ロク</t>
    </rPh>
    <phoneticPr fontId="4"/>
  </si>
  <si>
    <t>高1</t>
    <rPh sb="0" eb="1">
      <t>コウ</t>
    </rPh>
    <phoneticPr fontId="4"/>
  </si>
  <si>
    <t>※2</t>
  </si>
  <si>
    <t>組　小学生　有段</t>
    <rPh sb="0" eb="1">
      <t>クミ</t>
    </rPh>
    <rPh sb="2" eb="5">
      <t>ショウガクセイ</t>
    </rPh>
    <rPh sb="6" eb="7">
      <t>ユウ</t>
    </rPh>
    <rPh sb="7" eb="8">
      <t>ダン</t>
    </rPh>
    <phoneticPr fontId="4"/>
  </si>
  <si>
    <t>佐賀 多久</t>
    <rPh sb="0" eb="2">
      <t>サガ</t>
    </rPh>
    <rPh sb="3" eb="5">
      <t>タク</t>
    </rPh>
    <phoneticPr fontId="14"/>
  </si>
  <si>
    <t>山下浩二</t>
    <rPh sb="0" eb="2">
      <t>ヤマシタ</t>
    </rPh>
    <rPh sb="2" eb="4">
      <t>コウジ</t>
    </rPh>
    <phoneticPr fontId="5"/>
  </si>
  <si>
    <t>１０：３０</t>
  </si>
  <si>
    <t>最優秀演武</t>
  </si>
  <si>
    <t>七段</t>
    <rPh sb="0" eb="1">
      <t>ナナ</t>
    </rPh>
    <phoneticPr fontId="4"/>
  </si>
  <si>
    <t>高2</t>
    <rPh sb="0" eb="1">
      <t>コウ</t>
    </rPh>
    <phoneticPr fontId="4"/>
  </si>
  <si>
    <t>※3</t>
  </si>
  <si>
    <t>組　中学生　段外</t>
    <rPh sb="0" eb="1">
      <t>クミ</t>
    </rPh>
    <rPh sb="2" eb="5">
      <t>チュウガクセイ</t>
    </rPh>
    <rPh sb="6" eb="7">
      <t>ダン</t>
    </rPh>
    <rPh sb="7" eb="8">
      <t>ガイ</t>
    </rPh>
    <phoneticPr fontId="4"/>
  </si>
  <si>
    <t>佐賀 中部</t>
    <rPh sb="0" eb="2">
      <t>サガ</t>
    </rPh>
    <rPh sb="3" eb="5">
      <t>チュウブ</t>
    </rPh>
    <phoneticPr fontId="14"/>
  </si>
  <si>
    <t>１０：４０</t>
  </si>
  <si>
    <t>成績発表、表彰、閉会式</t>
    <phoneticPr fontId="5"/>
  </si>
  <si>
    <t>高3</t>
    <rPh sb="0" eb="1">
      <t>コウ</t>
    </rPh>
    <phoneticPr fontId="4"/>
  </si>
  <si>
    <t>※4</t>
  </si>
  <si>
    <t>組　中学生　有段</t>
    <rPh sb="0" eb="1">
      <t>クミ</t>
    </rPh>
    <rPh sb="2" eb="5">
      <t>チュウガクセイ</t>
    </rPh>
    <rPh sb="6" eb="7">
      <t>ユウ</t>
    </rPh>
    <rPh sb="7" eb="8">
      <t>ダン</t>
    </rPh>
    <phoneticPr fontId="4"/>
  </si>
  <si>
    <t>佐賀中部スポ少</t>
    <rPh sb="0" eb="2">
      <t>サガ</t>
    </rPh>
    <rPh sb="2" eb="4">
      <t>チュウブ</t>
    </rPh>
    <phoneticPr fontId="14"/>
  </si>
  <si>
    <t>森園 忠</t>
    <rPh sb="0" eb="2">
      <t>モリゾノ</t>
    </rPh>
    <rPh sb="3" eb="4">
      <t>タダシ</t>
    </rPh>
    <phoneticPr fontId="5"/>
  </si>
  <si>
    <t>１０：５０</t>
  </si>
  <si>
    <t>閉会式</t>
  </si>
  <si>
    <t>Ａ</t>
    <phoneticPr fontId="5"/>
  </si>
  <si>
    <t>※5</t>
  </si>
  <si>
    <t>佐賀 千代田</t>
    <phoneticPr fontId="14"/>
  </si>
  <si>
    <t>１１：００</t>
    <phoneticPr fontId="5"/>
  </si>
  <si>
    <t>解散</t>
  </si>
  <si>
    <t>Ｂ</t>
    <phoneticPr fontId="5"/>
  </si>
  <si>
    <t>専修</t>
    <phoneticPr fontId="5"/>
  </si>
  <si>
    <t>※6</t>
  </si>
  <si>
    <t>団　小学生</t>
    <rPh sb="0" eb="1">
      <t>ダン</t>
    </rPh>
    <rPh sb="2" eb="5">
      <t>ショウガクセイ</t>
    </rPh>
    <phoneticPr fontId="4"/>
  </si>
  <si>
    <t>佐賀千代田スポ少</t>
    <rPh sb="0" eb="2">
      <t>サガ</t>
    </rPh>
    <rPh sb="2" eb="5">
      <t>チヨダ</t>
    </rPh>
    <phoneticPr fontId="14"/>
  </si>
  <si>
    <t>１１：１０</t>
    <phoneticPr fontId="5"/>
  </si>
  <si>
    <t>Ｃ</t>
    <phoneticPr fontId="5"/>
  </si>
  <si>
    <t>※7</t>
  </si>
  <si>
    <t>団　小学生 低学年</t>
    <rPh sb="0" eb="1">
      <t>ダン</t>
    </rPh>
    <rPh sb="2" eb="5">
      <t>ショウガクセイ</t>
    </rPh>
    <rPh sb="6" eb="9">
      <t>テイガクネン</t>
    </rPh>
    <phoneticPr fontId="4"/>
  </si>
  <si>
    <t>佐賀 二里</t>
    <rPh sb="0" eb="2">
      <t>サガ</t>
    </rPh>
    <rPh sb="3" eb="4">
      <t>フタ</t>
    </rPh>
    <rPh sb="4" eb="5">
      <t>サト</t>
    </rPh>
    <phoneticPr fontId="14"/>
  </si>
  <si>
    <t>古賀正博</t>
    <phoneticPr fontId="5"/>
  </si>
  <si>
    <t>１１：２０</t>
  </si>
  <si>
    <t>出場コート別に整列</t>
    <phoneticPr fontId="5"/>
  </si>
  <si>
    <t>一般</t>
    <rPh sb="0" eb="2">
      <t>イッパン</t>
    </rPh>
    <phoneticPr fontId="5"/>
  </si>
  <si>
    <t>※8</t>
  </si>
  <si>
    <t>団　小学生 高学年</t>
    <rPh sb="0" eb="1">
      <t>ダン</t>
    </rPh>
    <rPh sb="2" eb="5">
      <t>ショウガクセイ</t>
    </rPh>
    <rPh sb="6" eb="9">
      <t>コウガクネン</t>
    </rPh>
    <phoneticPr fontId="4"/>
  </si>
  <si>
    <t>今泉龍夫</t>
    <rPh sb="0" eb="2">
      <t>イマイズミ</t>
    </rPh>
    <rPh sb="2" eb="4">
      <t>タツオ</t>
    </rPh>
    <phoneticPr fontId="5"/>
  </si>
  <si>
    <t>１１：３０</t>
  </si>
  <si>
    <t>所属別に整列</t>
    <phoneticPr fontId="5"/>
  </si>
  <si>
    <t>※9</t>
  </si>
  <si>
    <t>団　中学生</t>
    <rPh sb="0" eb="1">
      <t>ダン</t>
    </rPh>
    <rPh sb="2" eb="5">
      <t>チュウガクセイ</t>
    </rPh>
    <phoneticPr fontId="4"/>
  </si>
  <si>
    <t>佐賀 山代</t>
    <rPh sb="0" eb="2">
      <t>サガ</t>
    </rPh>
    <rPh sb="3" eb="5">
      <t>ヤマシロ</t>
    </rPh>
    <phoneticPr fontId="14"/>
  </si>
  <si>
    <t>原田和久</t>
    <phoneticPr fontId="5"/>
  </si>
  <si>
    <t>１１：４０</t>
  </si>
  <si>
    <t>①開会宣言　佐賀県連盟副理事長（梶原）</t>
    <phoneticPr fontId="5"/>
  </si>
  <si>
    <t>※10</t>
  </si>
  <si>
    <t>運　年少　低学年</t>
    <rPh sb="0" eb="1">
      <t>ウン</t>
    </rPh>
    <rPh sb="2" eb="4">
      <t>ネンショウ</t>
    </rPh>
    <rPh sb="5" eb="6">
      <t>テイ</t>
    </rPh>
    <rPh sb="6" eb="8">
      <t>ガクネン</t>
    </rPh>
    <phoneticPr fontId="5"/>
  </si>
  <si>
    <t>武雄</t>
    <rPh sb="0" eb="1">
      <t>タケシ</t>
    </rPh>
    <rPh sb="1" eb="2">
      <t>オス</t>
    </rPh>
    <phoneticPr fontId="14"/>
  </si>
  <si>
    <t>山口義人</t>
    <phoneticPr fontId="5"/>
  </si>
  <si>
    <t>１１：５０</t>
  </si>
  <si>
    <t>②鎮魂行</t>
    <phoneticPr fontId="5"/>
  </si>
  <si>
    <t>運　年少　中学年</t>
    <rPh sb="0" eb="1">
      <t>ウン</t>
    </rPh>
    <rPh sb="2" eb="4">
      <t>ネンショウ</t>
    </rPh>
    <rPh sb="5" eb="6">
      <t>チュウ</t>
    </rPh>
    <rPh sb="6" eb="8">
      <t>ガクネン</t>
    </rPh>
    <phoneticPr fontId="5"/>
  </si>
  <si>
    <t>武雄武陵スポ少</t>
    <rPh sb="0" eb="2">
      <t>タケオ</t>
    </rPh>
    <rPh sb="2" eb="3">
      <t>ブ</t>
    </rPh>
    <rPh sb="3" eb="4">
      <t>リョウ</t>
    </rPh>
    <rPh sb="6" eb="7">
      <t>ショウ</t>
    </rPh>
    <phoneticPr fontId="5"/>
  </si>
  <si>
    <t>木寺慶和</t>
    <phoneticPr fontId="5"/>
  </si>
  <si>
    <t>１２：００</t>
    <phoneticPr fontId="5"/>
  </si>
  <si>
    <t>③理事長・来賓挨拶・祝電披露</t>
    <phoneticPr fontId="5"/>
  </si>
  <si>
    <t>運　年少　高学年</t>
    <rPh sb="0" eb="1">
      <t>ウン</t>
    </rPh>
    <rPh sb="2" eb="4">
      <t>ネンショウ</t>
    </rPh>
    <rPh sb="5" eb="6">
      <t>コウ</t>
    </rPh>
    <rPh sb="6" eb="8">
      <t>ガクネン</t>
    </rPh>
    <phoneticPr fontId="5"/>
  </si>
  <si>
    <t>鳥栖</t>
    <rPh sb="0" eb="1">
      <t>トリ</t>
    </rPh>
    <rPh sb="1" eb="2">
      <t>ス</t>
    </rPh>
    <phoneticPr fontId="14"/>
  </si>
  <si>
    <t>長尾勝博</t>
    <phoneticPr fontId="5"/>
  </si>
  <si>
    <t>１２：１０</t>
    <phoneticPr fontId="5"/>
  </si>
  <si>
    <t>④拳士宣誓</t>
    <phoneticPr fontId="5"/>
  </si>
  <si>
    <t>運　中学生</t>
    <rPh sb="0" eb="1">
      <t>ウン</t>
    </rPh>
    <rPh sb="2" eb="4">
      <t>チュウガク</t>
    </rPh>
    <rPh sb="4" eb="5">
      <t>セイ</t>
    </rPh>
    <phoneticPr fontId="5"/>
  </si>
  <si>
    <t>鳥栖三養基スポ少</t>
    <rPh sb="0" eb="2">
      <t>トス</t>
    </rPh>
    <rPh sb="2" eb="5">
      <t>ミヤキ</t>
    </rPh>
    <rPh sb="7" eb="8">
      <t>ショウ</t>
    </rPh>
    <phoneticPr fontId="5"/>
  </si>
  <si>
    <t>吉田秀樹</t>
    <phoneticPr fontId="5"/>
  </si>
  <si>
    <t>１２：２０</t>
  </si>
  <si>
    <t>⑤模範演武</t>
    <phoneticPr fontId="5"/>
  </si>
  <si>
    <t>組　一般　男女</t>
    <rPh sb="0" eb="1">
      <t>クミ</t>
    </rPh>
    <rPh sb="2" eb="4">
      <t>イッパン</t>
    </rPh>
    <rPh sb="5" eb="7">
      <t>ダンジョ</t>
    </rPh>
    <phoneticPr fontId="4"/>
  </si>
  <si>
    <t>運　中学生　男子</t>
    <rPh sb="0" eb="1">
      <t>ウン</t>
    </rPh>
    <rPh sb="2" eb="4">
      <t>チュウガク</t>
    </rPh>
    <rPh sb="4" eb="5">
      <t>セイ</t>
    </rPh>
    <phoneticPr fontId="5"/>
  </si>
  <si>
    <t>野澤真悟</t>
    <rPh sb="0" eb="2">
      <t>ノザワ</t>
    </rPh>
    <rPh sb="2" eb="4">
      <t>シンゴ</t>
    </rPh>
    <phoneticPr fontId="5"/>
  </si>
  <si>
    <t>１２：３０</t>
  </si>
  <si>
    <t>⑥競技上の注意（古賀）</t>
    <phoneticPr fontId="5"/>
  </si>
  <si>
    <t>組　親子</t>
    <rPh sb="0" eb="1">
      <t>クミ</t>
    </rPh>
    <rPh sb="2" eb="4">
      <t>オヤコ</t>
    </rPh>
    <phoneticPr fontId="4"/>
  </si>
  <si>
    <t>運　中学生　女子</t>
    <rPh sb="0" eb="1">
      <t>ウン</t>
    </rPh>
    <rPh sb="2" eb="4">
      <t>チュウガク</t>
    </rPh>
    <rPh sb="4" eb="5">
      <t>セイ</t>
    </rPh>
    <phoneticPr fontId="5"/>
  </si>
  <si>
    <t>佐賀 大学</t>
    <phoneticPr fontId="5"/>
  </si>
  <si>
    <t>１２：４０</t>
  </si>
  <si>
    <t>⑦準備体操・基本（江島）</t>
    <phoneticPr fontId="5"/>
  </si>
  <si>
    <t>武雄 高校</t>
    <rPh sb="0" eb="2">
      <t>タケオ</t>
    </rPh>
    <rPh sb="3" eb="5">
      <t>コウコウ</t>
    </rPh>
    <phoneticPr fontId="5"/>
  </si>
  <si>
    <t>各支部幹部</t>
    <rPh sb="0" eb="3">
      <t>カクシブ</t>
    </rPh>
    <rPh sb="3" eb="5">
      <t>カンブ</t>
    </rPh>
    <phoneticPr fontId="5"/>
  </si>
  <si>
    <t>１２：５０</t>
  </si>
  <si>
    <t>武雄</t>
    <rPh sb="0" eb="2">
      <t>タケオ</t>
    </rPh>
    <phoneticPr fontId="5"/>
  </si>
  <si>
    <t>１３：００</t>
    <phoneticPr fontId="5"/>
  </si>
  <si>
    <t>発表順　①（組）小学生 級・有段の部</t>
    <phoneticPr fontId="5"/>
  </si>
  <si>
    <t>立花 正見</t>
    <rPh sb="0" eb="2">
      <t>タチバナ</t>
    </rPh>
    <rPh sb="3" eb="5">
      <t>マサミ</t>
    </rPh>
    <phoneticPr fontId="5"/>
  </si>
  <si>
    <t>１３：１０</t>
    <phoneticPr fontId="5"/>
  </si>
  <si>
    <t>　　　　②（組）一般 全　組</t>
    <phoneticPr fontId="5"/>
  </si>
  <si>
    <t>団　一般</t>
    <rPh sb="0" eb="1">
      <t>ダン</t>
    </rPh>
    <rPh sb="2" eb="4">
      <t>イッパン</t>
    </rPh>
    <phoneticPr fontId="4"/>
  </si>
  <si>
    <t>村田 真也</t>
    <rPh sb="0" eb="2">
      <t>ムラタ</t>
    </rPh>
    <rPh sb="3" eb="5">
      <t>シンヤ</t>
    </rPh>
    <phoneticPr fontId="5"/>
  </si>
  <si>
    <t>１３：２０</t>
  </si>
  <si>
    <t>　　　　③（単）　全　組</t>
    <phoneticPr fontId="5"/>
  </si>
  <si>
    <t>蒲地慧之</t>
    <rPh sb="0" eb="2">
      <t>カモチ</t>
    </rPh>
    <rPh sb="2" eb="3">
      <t>サトシ</t>
    </rPh>
    <rPh sb="3" eb="4">
      <t>ユキ</t>
    </rPh>
    <phoneticPr fontId="5"/>
  </si>
  <si>
    <t>１３：３０</t>
  </si>
  <si>
    <t xml:space="preserve">        ④（団）　全　組</t>
    <phoneticPr fontId="5"/>
  </si>
  <si>
    <t>中島敦史</t>
    <rPh sb="0" eb="2">
      <t>ナカシマ</t>
    </rPh>
    <rPh sb="2" eb="4">
      <t>アツシ</t>
    </rPh>
    <phoneticPr fontId="5"/>
  </si>
  <si>
    <t>１３：４０</t>
  </si>
  <si>
    <t xml:space="preserve">        ④（運）　全　組</t>
    <rPh sb="10" eb="11">
      <t>ウン</t>
    </rPh>
    <phoneticPr fontId="5"/>
  </si>
  <si>
    <t>１３：５０</t>
  </si>
  <si>
    <t>島村 ナナ</t>
    <rPh sb="0" eb="2">
      <t>シマムラ</t>
    </rPh>
    <phoneticPr fontId="5"/>
  </si>
  <si>
    <t>１４：００</t>
    <phoneticPr fontId="5"/>
  </si>
  <si>
    <t>１４：１０</t>
    <phoneticPr fontId="5"/>
  </si>
  <si>
    <t>１４：２０</t>
  </si>
  <si>
    <t>１４：３０</t>
  </si>
  <si>
    <t>１４：４０</t>
  </si>
  <si>
    <t>１４：５０</t>
  </si>
  <si>
    <t>１５：００</t>
    <phoneticPr fontId="5"/>
  </si>
  <si>
    <t>１５：１０</t>
    <phoneticPr fontId="5"/>
  </si>
  <si>
    <t>１５：２０</t>
  </si>
  <si>
    <t>１５：３０</t>
  </si>
  <si>
    <t>１５：４０</t>
  </si>
  <si>
    <t>１５：５０</t>
  </si>
  <si>
    <t>１６：００</t>
    <phoneticPr fontId="5"/>
  </si>
  <si>
    <t>１６：１０</t>
    <phoneticPr fontId="5"/>
  </si>
  <si>
    <t>佐大生</t>
    <rPh sb="0" eb="1">
      <t>サ</t>
    </rPh>
    <rPh sb="1" eb="2">
      <t>ダイ</t>
    </rPh>
    <rPh sb="2" eb="3">
      <t>セイ</t>
    </rPh>
    <phoneticPr fontId="5"/>
  </si>
  <si>
    <t>１６：２０</t>
  </si>
  <si>
    <t>各コート責任者</t>
    <rPh sb="0" eb="1">
      <t>カク</t>
    </rPh>
    <rPh sb="4" eb="7">
      <t>セキニンシャ</t>
    </rPh>
    <phoneticPr fontId="5"/>
  </si>
  <si>
    <t>１６：３０</t>
  </si>
  <si>
    <t>〃</t>
    <phoneticPr fontId="5"/>
  </si>
  <si>
    <t>１６：４０</t>
  </si>
  <si>
    <t>１６：５０</t>
  </si>
  <si>
    <t>長崎県連</t>
    <rPh sb="0" eb="4">
      <t>ナガサキケンレン</t>
    </rPh>
    <phoneticPr fontId="5"/>
  </si>
  <si>
    <t>１７：００</t>
    <phoneticPr fontId="5"/>
  </si>
  <si>
    <t>１７：１０</t>
    <phoneticPr fontId="5"/>
  </si>
  <si>
    <t>川口竜太 先生</t>
    <phoneticPr fontId="4"/>
  </si>
  <si>
    <t>１７：２０</t>
  </si>
  <si>
    <t>山内 昇 先生</t>
    <phoneticPr fontId="4"/>
  </si>
  <si>
    <t>１７：３０</t>
  </si>
  <si>
    <t>１７：４０</t>
  </si>
  <si>
    <t>１７：５０</t>
  </si>
  <si>
    <t>１８：００</t>
    <phoneticPr fontId="5"/>
  </si>
  <si>
    <t>福岡県連</t>
    <rPh sb="0" eb="4">
      <t>フクオカケンレン</t>
    </rPh>
    <phoneticPr fontId="5"/>
  </si>
  <si>
    <t>１８：１０</t>
    <phoneticPr fontId="5"/>
  </si>
  <si>
    <t>下河典昭 先生</t>
    <phoneticPr fontId="4"/>
  </si>
  <si>
    <t>１８：２０</t>
  </si>
  <si>
    <t>１８：３０</t>
  </si>
  <si>
    <t>他県先生方</t>
    <rPh sb="0" eb="2">
      <t>タケン</t>
    </rPh>
    <rPh sb="2" eb="5">
      <t>センセイガタ</t>
    </rPh>
    <phoneticPr fontId="5"/>
  </si>
  <si>
    <t>西山義幸 先生</t>
    <rPh sb="5" eb="7">
      <t>センセイ</t>
    </rPh>
    <phoneticPr fontId="4"/>
  </si>
  <si>
    <t>楠 和明 先生</t>
    <phoneticPr fontId="4"/>
  </si>
  <si>
    <t>野田 守 先生</t>
    <phoneticPr fontId="4"/>
  </si>
  <si>
    <t>今泉忠俊 先生</t>
    <phoneticPr fontId="4"/>
  </si>
  <si>
    <t>森山史朗 先生</t>
    <phoneticPr fontId="4"/>
  </si>
  <si>
    <t>原 和久 先生</t>
    <phoneticPr fontId="4"/>
  </si>
  <si>
    <t>笹山敏夫 先生</t>
    <rPh sb="0" eb="1">
      <t>ササ</t>
    </rPh>
    <phoneticPr fontId="4"/>
  </si>
  <si>
    <t>米岡恵介 先生</t>
    <phoneticPr fontId="4"/>
  </si>
  <si>
    <t>中嶋 真 先生</t>
    <rPh sb="1" eb="2">
      <t>シマ</t>
    </rPh>
    <phoneticPr fontId="4"/>
  </si>
  <si>
    <t>佐賀県</t>
    <rPh sb="0" eb="3">
      <t>サガケン</t>
    </rPh>
    <phoneticPr fontId="5"/>
  </si>
  <si>
    <t>長崎県</t>
    <rPh sb="0" eb="3">
      <t>ナガサキケン</t>
    </rPh>
    <phoneticPr fontId="5"/>
  </si>
  <si>
    <t>福岡県</t>
    <rPh sb="0" eb="3">
      <t>フクオカケン</t>
    </rPh>
    <phoneticPr fontId="5"/>
  </si>
  <si>
    <t>氏名</t>
    <rPh sb="0" eb="2">
      <t>シメイ</t>
    </rPh>
    <phoneticPr fontId="5"/>
  </si>
  <si>
    <t>級</t>
    <rPh sb="0" eb="1">
      <t>キュウ</t>
    </rPh>
    <phoneticPr fontId="5"/>
  </si>
  <si>
    <t>飯盛康一郎</t>
    <phoneticPr fontId="5"/>
  </si>
  <si>
    <t>岩木　浩</t>
    <rPh sb="0" eb="1">
      <t>イワ</t>
    </rPh>
    <rPh sb="1" eb="2">
      <t>キ</t>
    </rPh>
    <rPh sb="3" eb="4">
      <t>ヒロシ</t>
    </rPh>
    <phoneticPr fontId="4"/>
  </si>
  <si>
    <t>下河典昭</t>
    <phoneticPr fontId="4"/>
  </si>
  <si>
    <t>太田昌徳</t>
    <rPh sb="0" eb="2">
      <t>オオタ</t>
    </rPh>
    <rPh sb="2" eb="4">
      <t>マサノリ</t>
    </rPh>
    <phoneticPr fontId="4"/>
  </si>
  <si>
    <t>西山義幸</t>
    <phoneticPr fontId="4"/>
  </si>
  <si>
    <t>江頭浩二</t>
    <rPh sb="0" eb="2">
      <t>エガシラ</t>
    </rPh>
    <rPh sb="2" eb="4">
      <t>コウジ</t>
    </rPh>
    <phoneticPr fontId="5"/>
  </si>
  <si>
    <t>折戸政和</t>
    <rPh sb="0" eb="2">
      <t>オリト</t>
    </rPh>
    <rPh sb="2" eb="4">
      <t>マサカズ</t>
    </rPh>
    <phoneticPr fontId="4"/>
  </si>
  <si>
    <t>楠 和明</t>
    <phoneticPr fontId="4"/>
  </si>
  <si>
    <t>江島尚樹</t>
  </si>
  <si>
    <t>川口龍彦</t>
    <rPh sb="0" eb="2">
      <t>カワグチ</t>
    </rPh>
    <rPh sb="2" eb="4">
      <t>タツヒコ</t>
    </rPh>
    <phoneticPr fontId="4"/>
  </si>
  <si>
    <t>野田 守</t>
    <phoneticPr fontId="4"/>
  </si>
  <si>
    <t>掛川輝繁</t>
    <phoneticPr fontId="5"/>
  </si>
  <si>
    <t>川口竜太</t>
    <rPh sb="0" eb="2">
      <t>カワグチ</t>
    </rPh>
    <rPh sb="2" eb="4">
      <t>リュウタ</t>
    </rPh>
    <phoneticPr fontId="4"/>
  </si>
  <si>
    <t>今泉忠俊</t>
    <phoneticPr fontId="4"/>
  </si>
  <si>
    <t>北浦数馬</t>
    <rPh sb="0" eb="2">
      <t>キタウラ</t>
    </rPh>
    <rPh sb="2" eb="4">
      <t>カズマ</t>
    </rPh>
    <phoneticPr fontId="4"/>
  </si>
  <si>
    <t>森山史朗</t>
    <phoneticPr fontId="4"/>
  </si>
  <si>
    <t>蒲地哲哉</t>
    <phoneticPr fontId="5"/>
  </si>
  <si>
    <t>木下正之</t>
    <rPh sb="0" eb="2">
      <t>キノシタ</t>
    </rPh>
    <rPh sb="2" eb="4">
      <t>マサユキ</t>
    </rPh>
    <phoneticPr fontId="4"/>
  </si>
  <si>
    <t>中嶋 真</t>
    <rPh sb="1" eb="2">
      <t>シマ</t>
    </rPh>
    <phoneticPr fontId="4"/>
  </si>
  <si>
    <t>木村　潔</t>
    <rPh sb="0" eb="2">
      <t>キムラ</t>
    </rPh>
    <rPh sb="3" eb="4">
      <t>キヨシ</t>
    </rPh>
    <phoneticPr fontId="4"/>
  </si>
  <si>
    <t>古賀正博</t>
    <phoneticPr fontId="5"/>
  </si>
  <si>
    <t>栗林伴式</t>
    <rPh sb="0" eb="2">
      <t>クリバヤシ</t>
    </rPh>
    <rPh sb="2" eb="3">
      <t>バン</t>
    </rPh>
    <rPh sb="3" eb="4">
      <t>シキ</t>
    </rPh>
    <phoneticPr fontId="4"/>
  </si>
  <si>
    <t>桜木照彦</t>
    <phoneticPr fontId="5"/>
  </si>
  <si>
    <t>黒崎俊之</t>
    <rPh sb="0" eb="2">
      <t>クロサキ</t>
    </rPh>
    <rPh sb="2" eb="4">
      <t>トシユキ</t>
    </rPh>
    <phoneticPr fontId="4"/>
  </si>
  <si>
    <t>貞松 茂</t>
    <phoneticPr fontId="5"/>
  </si>
  <si>
    <t>古賀　渉</t>
    <rPh sb="0" eb="2">
      <t>コガ</t>
    </rPh>
    <rPh sb="3" eb="4">
      <t>ワタル</t>
    </rPh>
    <phoneticPr fontId="4"/>
  </si>
  <si>
    <t>小島俊彦</t>
    <rPh sb="0" eb="2">
      <t>コジマ</t>
    </rPh>
    <rPh sb="2" eb="4">
      <t>トシヒコ</t>
    </rPh>
    <phoneticPr fontId="4"/>
  </si>
  <si>
    <t>後藤　寛</t>
    <rPh sb="0" eb="2">
      <t>ゴトウ</t>
    </rPh>
    <rPh sb="3" eb="4">
      <t>カン</t>
    </rPh>
    <phoneticPr fontId="4"/>
  </si>
  <si>
    <t>高塚 滋</t>
    <phoneticPr fontId="5"/>
  </si>
  <si>
    <t>小中尾善満</t>
    <rPh sb="0" eb="3">
      <t>コナカオ</t>
    </rPh>
    <rPh sb="3" eb="5">
      <t>ヨシミツ</t>
    </rPh>
    <phoneticPr fontId="4"/>
  </si>
  <si>
    <t>内藤浩幸</t>
    <phoneticPr fontId="5"/>
  </si>
  <si>
    <t>小林義孝</t>
    <rPh sb="0" eb="2">
      <t>コバヤシ</t>
    </rPh>
    <rPh sb="2" eb="4">
      <t>ヨシタカ</t>
    </rPh>
    <phoneticPr fontId="4"/>
  </si>
  <si>
    <t>中河原善徳</t>
  </si>
  <si>
    <t>小山和成</t>
    <rPh sb="0" eb="2">
      <t>コヤマ</t>
    </rPh>
    <rPh sb="2" eb="4">
      <t>カズナリ</t>
    </rPh>
    <phoneticPr fontId="4"/>
  </si>
  <si>
    <t>藤元祥一</t>
    <phoneticPr fontId="5"/>
  </si>
  <si>
    <t>坂口勝浩</t>
    <rPh sb="0" eb="2">
      <t>サカグチ</t>
    </rPh>
    <rPh sb="2" eb="4">
      <t>カツヒロ</t>
    </rPh>
    <phoneticPr fontId="4"/>
  </si>
  <si>
    <t>秀島和海</t>
    <phoneticPr fontId="5"/>
  </si>
  <si>
    <t>笹山敏夫</t>
    <rPh sb="0" eb="2">
      <t>ササヤマ</t>
    </rPh>
    <rPh sb="2" eb="4">
      <t>トシオ</t>
    </rPh>
    <phoneticPr fontId="4"/>
  </si>
  <si>
    <t>松田昌子</t>
    <phoneticPr fontId="5"/>
  </si>
  <si>
    <t>澤田忠男</t>
    <rPh sb="0" eb="2">
      <t>サワダ</t>
    </rPh>
    <rPh sb="2" eb="4">
      <t>タダオ</t>
    </rPh>
    <phoneticPr fontId="4"/>
  </si>
  <si>
    <t>松田輝昭</t>
    <phoneticPr fontId="5"/>
  </si>
  <si>
    <t>篠崎伸一郎</t>
    <rPh sb="0" eb="2">
      <t>シノザキ</t>
    </rPh>
    <rPh sb="2" eb="5">
      <t>シンイチロウ</t>
    </rPh>
    <phoneticPr fontId="4"/>
  </si>
  <si>
    <t>武藤博志</t>
    <phoneticPr fontId="5"/>
  </si>
  <si>
    <t>島田　和</t>
    <rPh sb="0" eb="2">
      <t>シマダ</t>
    </rPh>
    <rPh sb="3" eb="4">
      <t>カズ</t>
    </rPh>
    <phoneticPr fontId="4"/>
  </si>
  <si>
    <t>下川正春</t>
    <rPh sb="0" eb="2">
      <t>シモカワ</t>
    </rPh>
    <rPh sb="2" eb="4">
      <t>マサハル</t>
    </rPh>
    <phoneticPr fontId="4"/>
  </si>
  <si>
    <t>新里　稔</t>
    <rPh sb="0" eb="2">
      <t>シンザト</t>
    </rPh>
    <rPh sb="3" eb="4">
      <t>ミノル</t>
    </rPh>
    <phoneticPr fontId="4"/>
  </si>
  <si>
    <t>山田浩文</t>
    <phoneticPr fontId="5"/>
  </si>
  <si>
    <t>陣内　進</t>
    <rPh sb="0" eb="1">
      <t>ジン</t>
    </rPh>
    <rPh sb="1" eb="2">
      <t>ナイ</t>
    </rPh>
    <rPh sb="3" eb="4">
      <t>スス</t>
    </rPh>
    <phoneticPr fontId="4"/>
  </si>
  <si>
    <t>吉永啓次郎</t>
    <phoneticPr fontId="5"/>
  </si>
  <si>
    <t>末武正男</t>
    <rPh sb="0" eb="2">
      <t>スエタケ</t>
    </rPh>
    <rPh sb="2" eb="4">
      <t>マサオ</t>
    </rPh>
    <phoneticPr fontId="4"/>
  </si>
  <si>
    <t>高尾英昭</t>
    <rPh sb="0" eb="2">
      <t>タカオ</t>
    </rPh>
    <rPh sb="2" eb="4">
      <t>ヒデアキ</t>
    </rPh>
    <phoneticPr fontId="4"/>
  </si>
  <si>
    <t>多良正光</t>
    <rPh sb="0" eb="2">
      <t>タラ</t>
    </rPh>
    <rPh sb="2" eb="4">
      <t>マサミツ</t>
    </rPh>
    <phoneticPr fontId="4"/>
  </si>
  <si>
    <t>土井誠志</t>
    <rPh sb="0" eb="2">
      <t>ドイ</t>
    </rPh>
    <rPh sb="2" eb="3">
      <t>マコト</t>
    </rPh>
    <rPh sb="3" eb="4">
      <t>シ</t>
    </rPh>
    <phoneticPr fontId="4"/>
  </si>
  <si>
    <t>中島郁也</t>
    <rPh sb="0" eb="2">
      <t>ナカシマ</t>
    </rPh>
    <rPh sb="2" eb="4">
      <t>イクヤ</t>
    </rPh>
    <phoneticPr fontId="4"/>
  </si>
  <si>
    <t>中島良平</t>
    <rPh sb="0" eb="2">
      <t>ナカシマ</t>
    </rPh>
    <rPh sb="2" eb="4">
      <t>リョウヘイ</t>
    </rPh>
    <phoneticPr fontId="4"/>
  </si>
  <si>
    <t>中村好冶</t>
    <rPh sb="0" eb="2">
      <t>ナカムラ</t>
    </rPh>
    <rPh sb="2" eb="4">
      <t>コウジ</t>
    </rPh>
    <phoneticPr fontId="4"/>
  </si>
  <si>
    <t>原田和久</t>
    <phoneticPr fontId="5"/>
  </si>
  <si>
    <t>西山哲郎</t>
    <rPh sb="0" eb="2">
      <t>ニシヤマ</t>
    </rPh>
    <rPh sb="2" eb="4">
      <t>テツロウ</t>
    </rPh>
    <phoneticPr fontId="4"/>
  </si>
  <si>
    <t>山口義人</t>
    <phoneticPr fontId="5"/>
  </si>
  <si>
    <t>畠中常喜</t>
    <rPh sb="0" eb="2">
      <t>ハタケナカ</t>
    </rPh>
    <rPh sb="2" eb="3">
      <t>ツネ</t>
    </rPh>
    <rPh sb="3" eb="4">
      <t>キ</t>
    </rPh>
    <phoneticPr fontId="4"/>
  </si>
  <si>
    <t>木寺慶和</t>
    <phoneticPr fontId="5"/>
  </si>
  <si>
    <t>畑中英法</t>
    <rPh sb="0" eb="2">
      <t>ハタナカ</t>
    </rPh>
    <rPh sb="2" eb="3">
      <t>エイ</t>
    </rPh>
    <rPh sb="3" eb="4">
      <t>ホウ</t>
    </rPh>
    <phoneticPr fontId="4"/>
  </si>
  <si>
    <t>長尾勝博</t>
    <phoneticPr fontId="5"/>
  </si>
  <si>
    <t>原　和久</t>
    <rPh sb="0" eb="1">
      <t>ハラ</t>
    </rPh>
    <rPh sb="2" eb="4">
      <t>カズヒサ</t>
    </rPh>
    <phoneticPr fontId="4"/>
  </si>
  <si>
    <t>吉田秀樹</t>
    <phoneticPr fontId="5"/>
  </si>
  <si>
    <t>原田恭平</t>
    <rPh sb="0" eb="2">
      <t>ハラダ</t>
    </rPh>
    <rPh sb="2" eb="4">
      <t>キョウヘイ</t>
    </rPh>
    <phoneticPr fontId="4"/>
  </si>
  <si>
    <t>平古場信一</t>
    <rPh sb="0" eb="3">
      <t>ヒラコバ</t>
    </rPh>
    <rPh sb="3" eb="5">
      <t>シンイチ</t>
    </rPh>
    <phoneticPr fontId="4"/>
  </si>
  <si>
    <t>廣津政博</t>
    <rPh sb="0" eb="2">
      <t>ヒロツ</t>
    </rPh>
    <rPh sb="2" eb="4">
      <t>マサヒロ</t>
    </rPh>
    <phoneticPr fontId="4"/>
  </si>
  <si>
    <t>前田　潤</t>
    <rPh sb="0" eb="2">
      <t>マエダ</t>
    </rPh>
    <rPh sb="3" eb="4">
      <t>ジュン</t>
    </rPh>
    <phoneticPr fontId="4"/>
  </si>
  <si>
    <t>増本正幸</t>
    <rPh sb="0" eb="2">
      <t>マスモト</t>
    </rPh>
    <rPh sb="2" eb="4">
      <t>マサユキ</t>
    </rPh>
    <phoneticPr fontId="4"/>
  </si>
  <si>
    <t>松永克明</t>
    <rPh sb="0" eb="2">
      <t>マツナガ</t>
    </rPh>
    <rPh sb="2" eb="4">
      <t>カツアキ</t>
    </rPh>
    <phoneticPr fontId="4"/>
  </si>
  <si>
    <t>宮脇隆治</t>
    <rPh sb="0" eb="2">
      <t>ミヤワキ</t>
    </rPh>
    <rPh sb="2" eb="4">
      <t>リュウジ</t>
    </rPh>
    <phoneticPr fontId="4"/>
  </si>
  <si>
    <t>村本茂正</t>
    <rPh sb="0" eb="2">
      <t>ムラモト</t>
    </rPh>
    <rPh sb="2" eb="4">
      <t>シゲマサ</t>
    </rPh>
    <phoneticPr fontId="4"/>
  </si>
  <si>
    <t>毛利敏宏</t>
    <rPh sb="0" eb="2">
      <t>モウリ</t>
    </rPh>
    <rPh sb="2" eb="3">
      <t>ビン</t>
    </rPh>
    <rPh sb="3" eb="4">
      <t>ヒロシ</t>
    </rPh>
    <phoneticPr fontId="4"/>
  </si>
  <si>
    <t>森岡和之</t>
    <rPh sb="0" eb="2">
      <t>モリオカ</t>
    </rPh>
    <rPh sb="2" eb="4">
      <t>カズユキ</t>
    </rPh>
    <phoneticPr fontId="4"/>
  </si>
  <si>
    <t>山内 昇</t>
    <phoneticPr fontId="4"/>
  </si>
  <si>
    <t>山本　明</t>
    <rPh sb="0" eb="2">
      <t>ヤマモト</t>
    </rPh>
    <rPh sb="3" eb="4">
      <t>アキラ</t>
    </rPh>
    <phoneticPr fontId="4"/>
  </si>
  <si>
    <t>米岡恵介</t>
    <rPh sb="0" eb="2">
      <t>ヨネオカ</t>
    </rPh>
    <rPh sb="2" eb="4">
      <t>ケイスケ</t>
    </rPh>
    <phoneticPr fontId="4"/>
  </si>
  <si>
    <t>タイムスケジュール</t>
    <phoneticPr fontId="5"/>
  </si>
  <si>
    <t>演武時間</t>
    <rPh sb="0" eb="2">
      <t>エンブ</t>
    </rPh>
    <rPh sb="2" eb="4">
      <t>ジカン</t>
    </rPh>
    <phoneticPr fontId="5"/>
  </si>
  <si>
    <t>少林寺拳法佐賀県大会</t>
    <rPh sb="0" eb="1">
      <t>ショウ</t>
    </rPh>
    <rPh sb="1" eb="2">
      <t>リン</t>
    </rPh>
    <rPh sb="2" eb="3">
      <t>ジ</t>
    </rPh>
    <rPh sb="3" eb="5">
      <t>ケンポウ</t>
    </rPh>
    <rPh sb="5" eb="8">
      <t>サガケン</t>
    </rPh>
    <rPh sb="8" eb="10">
      <t>タイカイ</t>
    </rPh>
    <phoneticPr fontId="5"/>
  </si>
  <si>
    <t>No.</t>
    <phoneticPr fontId="3"/>
  </si>
  <si>
    <t>所属</t>
    <rPh sb="0" eb="2">
      <t>ショゾク</t>
    </rPh>
    <phoneticPr fontId="3"/>
  </si>
  <si>
    <t>武階</t>
    <rPh sb="0" eb="1">
      <t>ブ</t>
    </rPh>
    <rPh sb="1" eb="2">
      <t>カイ</t>
    </rPh>
    <phoneticPr fontId="3"/>
  </si>
  <si>
    <t>学年</t>
    <rPh sb="0" eb="2">
      <t>ガクネン</t>
    </rPh>
    <phoneticPr fontId="3"/>
  </si>
  <si>
    <t>氏名</t>
    <rPh sb="0" eb="2">
      <t>シメイ</t>
    </rPh>
    <phoneticPr fontId="3"/>
  </si>
  <si>
    <t>審判</t>
    <rPh sb="0" eb="2">
      <t>シンパン</t>
    </rPh>
    <phoneticPr fontId="3"/>
  </si>
  <si>
    <t>主審</t>
    <rPh sb="0" eb="2">
      <t>シュシン</t>
    </rPh>
    <phoneticPr fontId="3"/>
  </si>
  <si>
    <t>副審1</t>
    <rPh sb="0" eb="2">
      <t>フクシン</t>
    </rPh>
    <phoneticPr fontId="3"/>
  </si>
  <si>
    <t>副審2</t>
    <rPh sb="0" eb="2">
      <t>フクシン</t>
    </rPh>
    <phoneticPr fontId="3"/>
  </si>
  <si>
    <t>副審3</t>
    <rPh sb="0" eb="2">
      <t>フクシン</t>
    </rPh>
    <phoneticPr fontId="3"/>
  </si>
  <si>
    <t>副審4</t>
    <rPh sb="0" eb="2">
      <t>フクシン</t>
    </rPh>
    <phoneticPr fontId="3"/>
  </si>
  <si>
    <t>中学</t>
    <rPh sb="0" eb="2">
      <t>チュウガク</t>
    </rPh>
    <phoneticPr fontId="5"/>
  </si>
  <si>
    <t>大学</t>
    <rPh sb="0" eb="2">
      <t>ダイガク</t>
    </rPh>
    <phoneticPr fontId="5"/>
  </si>
  <si>
    <t>高校</t>
    <rPh sb="0" eb="2">
      <t>コウコウ</t>
    </rPh>
    <phoneticPr fontId="5"/>
  </si>
  <si>
    <t>他7名</t>
    <rPh sb="0" eb="1">
      <t>ホカ</t>
    </rPh>
    <rPh sb="2" eb="3">
      <t>メイ</t>
    </rPh>
    <phoneticPr fontId="5"/>
  </si>
  <si>
    <t>競技種目　：</t>
    <rPh sb="0" eb="2">
      <t>キョウギ</t>
    </rPh>
    <rPh sb="2" eb="4">
      <t>シュモク</t>
    </rPh>
    <phoneticPr fontId="4"/>
  </si>
  <si>
    <t>競技種目　：</t>
    <phoneticPr fontId="4"/>
  </si>
  <si>
    <t>組　一般　男子　マスターズ</t>
    <rPh sb="0" eb="1">
      <t>クミ</t>
    </rPh>
    <rPh sb="2" eb="4">
      <t>イッパン</t>
    </rPh>
    <rPh sb="5" eb="7">
      <t>ダンシ</t>
    </rPh>
    <phoneticPr fontId="4"/>
  </si>
  <si>
    <t>組　一般　女子　マスターズ</t>
    <rPh sb="0" eb="1">
      <t>クミ</t>
    </rPh>
    <rPh sb="2" eb="4">
      <t>イッパン</t>
    </rPh>
    <rPh sb="5" eb="7">
      <t>ジョシ</t>
    </rPh>
    <phoneticPr fontId="4"/>
  </si>
  <si>
    <t>組　一般　マスターズ</t>
    <rPh sb="0" eb="1">
      <t>クミ</t>
    </rPh>
    <rPh sb="2" eb="4">
      <t>イッパン</t>
    </rPh>
    <phoneticPr fontId="4"/>
  </si>
  <si>
    <t>組　夫婦</t>
    <rPh sb="0" eb="1">
      <t>クミ</t>
    </rPh>
    <rPh sb="2" eb="4">
      <t>フウフ</t>
    </rPh>
    <phoneticPr fontId="4"/>
  </si>
  <si>
    <t>読みの解りにくい</t>
    <rPh sb="0" eb="1">
      <t>ヨ</t>
    </rPh>
    <rPh sb="3" eb="4">
      <t>ワカ</t>
    </rPh>
    <phoneticPr fontId="3"/>
  </si>
  <si>
    <t>読み仮名</t>
    <rPh sb="0" eb="1">
      <t>ヨ</t>
    </rPh>
    <rPh sb="2" eb="4">
      <t>ガナ</t>
    </rPh>
    <phoneticPr fontId="3"/>
  </si>
  <si>
    <t>古川誠人</t>
    <rPh sb="0" eb="2">
      <t>ふるかわ</t>
    </rPh>
    <rPh sb="2" eb="4">
      <t>まさと</t>
    </rPh>
    <phoneticPr fontId="5" type="Hiragana" alignment="distributed"/>
  </si>
  <si>
    <t>高野琥鉄</t>
    <rPh sb="0" eb="2">
      <t>たかの</t>
    </rPh>
    <rPh sb="2" eb="4">
      <t>こてつ</t>
    </rPh>
    <phoneticPr fontId="5" type="Hiragana" alignment="distributed"/>
  </si>
  <si>
    <t>高野今日花</t>
    <rPh sb="0" eb="2">
      <t>たかの</t>
    </rPh>
    <rPh sb="2" eb="4">
      <t>きょう</t>
    </rPh>
    <rPh sb="4" eb="5">
      <t>か</t>
    </rPh>
    <phoneticPr fontId="5" type="Hiragana" alignment="distributed"/>
  </si>
  <si>
    <t>西　悠貴</t>
    <rPh sb="0" eb="1">
      <t>にし</t>
    </rPh>
    <rPh sb="2" eb="4">
      <t>ゆうき</t>
    </rPh>
    <phoneticPr fontId="3" type="Hiragana" alignment="distributed"/>
  </si>
  <si>
    <t>西山到来</t>
    <rPh sb="0" eb="2">
      <t>にしやま</t>
    </rPh>
    <rPh sb="2" eb="4">
      <t>とらい</t>
    </rPh>
    <phoneticPr fontId="3" type="Hiragana" alignment="distributed"/>
  </si>
  <si>
    <t>迎　理加</t>
    <rPh sb="0" eb="1">
      <t>むかえ</t>
    </rPh>
    <rPh sb="2" eb="4">
      <t>りか</t>
    </rPh>
    <phoneticPr fontId="5" type="Hiragana" alignment="distributed"/>
  </si>
  <si>
    <t>峰松太春</t>
    <rPh sb="0" eb="2">
      <t>みねまつ</t>
    </rPh>
    <rPh sb="2" eb="4">
      <t>たいしゅん</t>
    </rPh>
    <phoneticPr fontId="3" type="Hiragana" alignment="distributed"/>
  </si>
  <si>
    <t>森下　葵</t>
    <rPh sb="0" eb="2">
      <t>もりした</t>
    </rPh>
    <rPh sb="3" eb="4">
      <t>あお</t>
    </rPh>
    <phoneticPr fontId="5" type="Hiragana" alignment="distributed"/>
  </si>
  <si>
    <t>赤松　龍</t>
    <rPh sb="0" eb="2">
      <t>あかまつ</t>
    </rPh>
    <rPh sb="3" eb="4">
      <t>りゅう</t>
    </rPh>
    <phoneticPr fontId="3" type="Hiragana" alignment="distributed"/>
  </si>
  <si>
    <t>松尾和行</t>
    <rPh sb="0" eb="2">
      <t>まつお</t>
    </rPh>
    <rPh sb="2" eb="4">
      <t>ともゆき</t>
    </rPh>
    <phoneticPr fontId="5" type="Hiragana" alignment="distributed"/>
  </si>
  <si>
    <t>小副川一雄</t>
    <rPh sb="0" eb="3">
      <t>おそかわ</t>
    </rPh>
    <rPh sb="3" eb="5">
      <t>かずお</t>
    </rPh>
    <phoneticPr fontId="5" type="Hiragana" alignment="distributed"/>
  </si>
  <si>
    <t>岩下英里奈</t>
    <rPh sb="0" eb="2">
      <t>いわした</t>
    </rPh>
    <rPh sb="2" eb="5">
      <t>えりな</t>
    </rPh>
    <phoneticPr fontId="5" type="Hiragana" alignment="distributed"/>
  </si>
  <si>
    <t>岩下世弥</t>
    <rPh sb="0" eb="2">
      <t>いわした</t>
    </rPh>
    <rPh sb="2" eb="3">
      <t>せい</t>
    </rPh>
    <rPh sb="3" eb="4">
      <t>や</t>
    </rPh>
    <phoneticPr fontId="5" type="Hiragana" alignment="distributed"/>
  </si>
  <si>
    <t>藤松幸矢</t>
    <rPh sb="0" eb="2">
      <t>ふじまつ</t>
    </rPh>
    <rPh sb="2" eb="4">
      <t>ともや</t>
    </rPh>
    <phoneticPr fontId="5" type="Hiragana" alignment="distributed"/>
  </si>
  <si>
    <t>一ノ瀬史海</t>
    <rPh sb="0" eb="1">
      <t>いち</t>
    </rPh>
    <rPh sb="2" eb="3">
      <t>せ</t>
    </rPh>
    <rPh sb="3" eb="4">
      <t>あや</t>
    </rPh>
    <rPh sb="4" eb="5">
      <t>み</t>
    </rPh>
    <phoneticPr fontId="5" type="Hiragana" alignment="distributed"/>
  </si>
  <si>
    <t>田代　聖</t>
    <rPh sb="0" eb="2">
      <t>たしろ</t>
    </rPh>
    <rPh sb="3" eb="4">
      <t>さとし</t>
    </rPh>
    <phoneticPr fontId="5" type="Hiragana" alignment="distributed"/>
  </si>
  <si>
    <t>岸川湊音</t>
    <rPh sb="0" eb="2">
      <t>きしかわ</t>
    </rPh>
    <rPh sb="2" eb="4">
      <t>みなと</t>
    </rPh>
    <phoneticPr fontId="5" type="Hiragana" alignment="distributed"/>
  </si>
  <si>
    <t>山口蒼眞</t>
    <rPh sb="0" eb="2">
      <t>やまぐち</t>
    </rPh>
    <rPh sb="2" eb="3">
      <t>そう</t>
    </rPh>
    <rPh sb="3" eb="4">
      <t>ま</t>
    </rPh>
    <phoneticPr fontId="5" type="Hiragana" alignment="distributed"/>
  </si>
  <si>
    <t>松永玄誠</t>
    <rPh sb="0" eb="2">
      <t>まつなが</t>
    </rPh>
    <rPh sb="2" eb="4">
      <t>はるなり</t>
    </rPh>
    <phoneticPr fontId="5" type="Hiragana" alignment="distributed"/>
  </si>
  <si>
    <t>岸川永都</t>
    <rPh sb="0" eb="2">
      <t>きしかわ</t>
    </rPh>
    <rPh sb="2" eb="3">
      <t>なが</t>
    </rPh>
    <rPh sb="3" eb="4">
      <t>と</t>
    </rPh>
    <phoneticPr fontId="5" type="Hiragana" alignment="distributed"/>
  </si>
  <si>
    <t>三ヶ島昊希</t>
    <rPh sb="0" eb="3">
      <t>みかしま</t>
    </rPh>
    <rPh sb="3" eb="5">
      <t>こうき</t>
    </rPh>
    <phoneticPr fontId="5" type="Hiragana" alignment="distributed"/>
  </si>
  <si>
    <t>田代蓮太郎</t>
    <rPh sb="0" eb="2">
      <t>たしろ</t>
    </rPh>
    <rPh sb="2" eb="5">
      <t>れんたろう</t>
    </rPh>
    <phoneticPr fontId="5" type="Hiragana" alignment="distributed"/>
  </si>
  <si>
    <t>高塚柊冶</t>
    <rPh sb="0" eb="2">
      <t>たかつか</t>
    </rPh>
    <rPh sb="2" eb="4">
      <t>とうや</t>
    </rPh>
    <phoneticPr fontId="5" type="Hiragana" alignment="distributed"/>
  </si>
  <si>
    <t>田代常太郎</t>
    <rPh sb="0" eb="2">
      <t>たしろ</t>
    </rPh>
    <rPh sb="2" eb="5">
      <t>じょうたろう</t>
    </rPh>
    <phoneticPr fontId="5" type="Hiragana" alignment="distributed"/>
  </si>
  <si>
    <t>白水虎雅</t>
    <rPh sb="0" eb="2">
      <t>しろみず</t>
    </rPh>
    <rPh sb="2" eb="4">
      <t>たいが</t>
    </rPh>
    <phoneticPr fontId="5" type="Hiragana" alignment="distributed"/>
  </si>
  <si>
    <t>城島瑠生</t>
    <rPh sb="0" eb="2">
      <t>じょうじま</t>
    </rPh>
    <rPh sb="2" eb="3">
      <t>る</t>
    </rPh>
    <rPh sb="3" eb="4">
      <t>い</t>
    </rPh>
    <phoneticPr fontId="5" type="Hiragana" alignment="distributed"/>
  </si>
  <si>
    <t>伊藤祐哉</t>
    <rPh sb="0" eb="2">
      <t>いとう</t>
    </rPh>
    <rPh sb="2" eb="4">
      <t>ゆうや</t>
    </rPh>
    <phoneticPr fontId="3" type="Hiragana" alignment="distributed"/>
  </si>
  <si>
    <t>西由紀恵</t>
    <rPh sb="0" eb="1">
      <t>にし</t>
    </rPh>
    <rPh sb="1" eb="4">
      <t>ゆきえ</t>
    </rPh>
    <phoneticPr fontId="3" type="Hiragana" alignment="distributed"/>
  </si>
  <si>
    <t>副島慶二郎</t>
    <rPh sb="0" eb="2">
      <t>そえじま</t>
    </rPh>
    <rPh sb="2" eb="5">
      <t>けいじろう</t>
    </rPh>
    <phoneticPr fontId="5" type="Hiragana" alignment="distributed"/>
  </si>
  <si>
    <t>川原颯真</t>
    <rPh sb="0" eb="2">
      <t>かわはら</t>
    </rPh>
    <rPh sb="2" eb="4">
      <t>そうま</t>
    </rPh>
    <phoneticPr fontId="5" type="Hiragana" alignment="distributed"/>
  </si>
  <si>
    <t>次郎丸陽希</t>
    <rPh sb="0" eb="3">
      <t>じろうまる</t>
    </rPh>
    <rPh sb="3" eb="5">
      <t>はるき</t>
    </rPh>
    <phoneticPr fontId="5" type="Hiragana" alignment="distributed"/>
  </si>
  <si>
    <t>原口瑠輝</t>
    <rPh sb="0" eb="2">
      <t>はらぐち</t>
    </rPh>
    <rPh sb="2" eb="4">
      <t>るき</t>
    </rPh>
    <phoneticPr fontId="5" type="Hiragana" alignment="distributed"/>
  </si>
  <si>
    <t>井出心太郎</t>
    <rPh sb="0" eb="2">
      <t>いで</t>
    </rPh>
    <rPh sb="2" eb="5">
      <t>しんたろう</t>
    </rPh>
    <phoneticPr fontId="5" type="Hiragana" alignment="distributed"/>
  </si>
  <si>
    <t>岩崎つばさ</t>
    <rPh sb="0" eb="2">
      <t>いわさき</t>
    </rPh>
    <phoneticPr fontId="3" type="Hiragana" alignment="distributed"/>
  </si>
  <si>
    <t>山﨑悠平</t>
    <rPh sb="0" eb="2">
      <t>やまさき</t>
    </rPh>
    <rPh sb="2" eb="4">
      <t>ゆうへい</t>
    </rPh>
    <phoneticPr fontId="3" type="Hiragana" alignment="distributed"/>
  </si>
  <si>
    <t>弘川優翔</t>
    <rPh sb="0" eb="2">
      <t>ひろかわ</t>
    </rPh>
    <rPh sb="2" eb="4">
      <t>ゆうと</t>
    </rPh>
    <phoneticPr fontId="5" type="Hiragana" alignment="distributed"/>
  </si>
  <si>
    <t>岩崎勇依</t>
    <rPh sb="0" eb="2">
      <t>いわさき</t>
    </rPh>
    <rPh sb="2" eb="3">
      <t>ゆう</t>
    </rPh>
    <rPh sb="3" eb="4">
      <t>い</t>
    </rPh>
    <phoneticPr fontId="3" type="Hiragana" alignment="distributed"/>
  </si>
  <si>
    <t>本山有都</t>
    <rPh sb="0" eb="2">
      <t>もとやま</t>
    </rPh>
    <rPh sb="2" eb="3">
      <t>ゆう</t>
    </rPh>
    <rPh sb="3" eb="4">
      <t>と</t>
    </rPh>
    <phoneticPr fontId="5" type="Hiragana" alignment="distributed"/>
  </si>
  <si>
    <t>岩本凰助</t>
    <rPh sb="0" eb="2">
      <t>いわもと</t>
    </rPh>
    <rPh sb="2" eb="3">
      <t>おう</t>
    </rPh>
    <rPh sb="3" eb="4">
      <t>すけ</t>
    </rPh>
    <phoneticPr fontId="3" type="Hiragana" alignment="distributed"/>
  </si>
  <si>
    <t>宇都大志</t>
    <rPh sb="0" eb="2">
      <t>うと</t>
    </rPh>
    <rPh sb="2" eb="4">
      <t>たいし</t>
    </rPh>
    <phoneticPr fontId="5" type="Hiragana" alignment="distributed"/>
  </si>
  <si>
    <t>志藤航大</t>
    <rPh sb="0" eb="2">
      <t>しどう</t>
    </rPh>
    <rPh sb="2" eb="4">
      <t>こうだい</t>
    </rPh>
    <phoneticPr fontId="5" type="Hiragana" alignment="distributed"/>
  </si>
  <si>
    <t>吉富正剛</t>
    <rPh sb="0" eb="2">
      <t>よしどみ</t>
    </rPh>
    <rPh sb="2" eb="4">
      <t>まさたか</t>
    </rPh>
    <phoneticPr fontId="48" type="Hiragana" alignment="distributed"/>
  </si>
  <si>
    <t>野口颯馬</t>
    <rPh sb="0" eb="2">
      <t>のぐち</t>
    </rPh>
    <rPh sb="2" eb="4">
      <t>そうま</t>
    </rPh>
    <phoneticPr fontId="5" type="Hiragana" alignment="distributed"/>
  </si>
  <si>
    <t>嘉村太一</t>
    <rPh sb="0" eb="2">
      <t>かむら</t>
    </rPh>
    <rPh sb="2" eb="4">
      <t>たいち</t>
    </rPh>
    <phoneticPr fontId="5" type="Hiragana" alignment="distributed"/>
  </si>
  <si>
    <t>富永大翔</t>
    <rPh sb="0" eb="2">
      <t>とみなが</t>
    </rPh>
    <rPh sb="2" eb="4">
      <t>ひろと</t>
    </rPh>
    <phoneticPr fontId="5" type="Hiragana" alignment="distributed"/>
  </si>
  <si>
    <t>野中一護</t>
    <rPh sb="0" eb="2">
      <t>のなか</t>
    </rPh>
    <rPh sb="2" eb="4">
      <t>いちご</t>
    </rPh>
    <phoneticPr fontId="5" type="Hiragana" alignment="distributed"/>
  </si>
  <si>
    <t>秀島萌恵</t>
    <rPh sb="0" eb="2">
      <t>ひでしま</t>
    </rPh>
    <rPh sb="2" eb="4">
      <t>もえ</t>
    </rPh>
    <phoneticPr fontId="5" type="Hiragana" alignment="distributed"/>
  </si>
  <si>
    <t>中園龍雅</t>
    <rPh sb="0" eb="2">
      <t>なかぞの</t>
    </rPh>
    <rPh sb="2" eb="4">
      <t>りょうが</t>
    </rPh>
    <phoneticPr fontId="5" type="Hiragana" alignment="distributed"/>
  </si>
  <si>
    <t>永野陽大</t>
    <rPh sb="0" eb="2">
      <t>ながの</t>
    </rPh>
    <rPh sb="2" eb="4">
      <t>はると</t>
    </rPh>
    <phoneticPr fontId="5" type="Hiragana" alignment="distributed"/>
  </si>
  <si>
    <t>川原　岳</t>
    <rPh sb="0" eb="2">
      <t>かわはら</t>
    </rPh>
    <rPh sb="3" eb="4">
      <t>がく</t>
    </rPh>
    <phoneticPr fontId="5" type="Hiragana" alignment="distributed"/>
  </si>
  <si>
    <t>江嶌那月</t>
    <rPh sb="0" eb="2">
      <t>えじま</t>
    </rPh>
    <rPh sb="2" eb="4">
      <t>なつき</t>
    </rPh>
    <phoneticPr fontId="5" type="Hiragana" alignment="distributed"/>
  </si>
  <si>
    <t>澤田由佳里</t>
    <rPh sb="0" eb="2">
      <t>さわだ</t>
    </rPh>
    <rPh sb="2" eb="5">
      <t>ゆかり</t>
    </rPh>
    <phoneticPr fontId="5" type="Hiragana" alignment="distributed"/>
  </si>
  <si>
    <t>阿部和沙</t>
    <rPh sb="0" eb="2">
      <t>あべ</t>
    </rPh>
    <rPh sb="2" eb="4">
      <t>かずさ</t>
    </rPh>
    <phoneticPr fontId="5" type="Hiragana" alignment="distributed"/>
  </si>
  <si>
    <t>高森　渚</t>
    <rPh sb="0" eb="2">
      <t>たかもり</t>
    </rPh>
    <rPh sb="3" eb="4">
      <t>なぎさ</t>
    </rPh>
    <phoneticPr fontId="5" type="Hiragana" alignment="distributed"/>
  </si>
  <si>
    <t>大久保和真</t>
    <rPh sb="0" eb="3">
      <t>おおくぼ</t>
    </rPh>
    <rPh sb="3" eb="5">
      <t>かずま</t>
    </rPh>
    <phoneticPr fontId="5" type="Hiragana" alignment="distributed"/>
  </si>
  <si>
    <t>原　光佑</t>
    <rPh sb="0" eb="1">
      <t>はら</t>
    </rPh>
    <rPh sb="2" eb="4">
      <t>こうすけ</t>
    </rPh>
    <phoneticPr fontId="5" type="Hiragana" alignment="distributed"/>
  </si>
  <si>
    <t>田中　周</t>
    <rPh sb="0" eb="2">
      <t>たなか</t>
    </rPh>
    <rPh sb="3" eb="4">
      <t>しゅう</t>
    </rPh>
    <phoneticPr fontId="5" type="Hiragana" alignment="distributed"/>
  </si>
  <si>
    <t>平原はなえ</t>
    <rPh sb="0" eb="2">
      <t>ひらはら</t>
    </rPh>
    <phoneticPr fontId="5" type="Hiragana" alignment="distributed"/>
  </si>
  <si>
    <t>藤田紗綾</t>
    <rPh sb="0" eb="2">
      <t>ふじた</t>
    </rPh>
    <rPh sb="2" eb="4">
      <t>さや</t>
    </rPh>
    <phoneticPr fontId="5" type="Hiragana" alignment="distributed"/>
  </si>
  <si>
    <t>佐賀二里スポ少</t>
    <rPh sb="0" eb="2">
      <t>サガ</t>
    </rPh>
    <rPh sb="2" eb="3">
      <t>フタ</t>
    </rPh>
    <rPh sb="3" eb="4">
      <t>サト</t>
    </rPh>
    <phoneticPr fontId="14"/>
  </si>
  <si>
    <t>真﨑大和</t>
    <rPh sb="0" eb="2">
      <t>まさき</t>
    </rPh>
    <rPh sb="2" eb="4">
      <t>やまと</t>
    </rPh>
    <phoneticPr fontId="3" type="Hiragana"/>
  </si>
  <si>
    <t>真﨑駿和</t>
    <rPh sb="0" eb="2">
      <t>まさき</t>
    </rPh>
    <rPh sb="2" eb="4">
      <t>はやと</t>
    </rPh>
    <phoneticPr fontId="3" type="Hiragana"/>
  </si>
  <si>
    <t>真﨑奈々子</t>
    <rPh sb="0" eb="2">
      <t>まさき</t>
    </rPh>
    <rPh sb="2" eb="5">
      <t>ななこ</t>
    </rPh>
    <phoneticPr fontId="5" type="Hiragana" alignment="distributed"/>
  </si>
  <si>
    <t>真﨑萌々子</t>
    <rPh sb="0" eb="5">
      <t>まさきももこ</t>
    </rPh>
    <phoneticPr fontId="5" type="Hiragana" alignment="distributed"/>
  </si>
  <si>
    <t>一ノ瀬裕大</t>
    <rPh sb="0" eb="1">
      <t>いち</t>
    </rPh>
    <rPh sb="2" eb="5">
      <t>せゆうだい</t>
    </rPh>
    <phoneticPr fontId="3" type="Hiragana"/>
  </si>
  <si>
    <t>一ノ瀬康生</t>
    <rPh sb="0" eb="1">
      <t>いち</t>
    </rPh>
    <rPh sb="2" eb="5">
      <t>せこうせい</t>
    </rPh>
    <phoneticPr fontId="3" type="Hiragana"/>
  </si>
  <si>
    <t>副島あかり</t>
    <rPh sb="0" eb="2">
      <t>そえじま</t>
    </rPh>
    <phoneticPr fontId="3" type="Hiragana"/>
  </si>
  <si>
    <t>組　小学生B（３年生以下）（全国：発表の部）</t>
    <rPh sb="0" eb="1">
      <t>クミ</t>
    </rPh>
    <rPh sb="2" eb="5">
      <t>ショウガクセイ</t>
    </rPh>
    <rPh sb="8" eb="10">
      <t>ネンセイ</t>
    </rPh>
    <rPh sb="10" eb="12">
      <t>イカ</t>
    </rPh>
    <rPh sb="14" eb="16">
      <t>ゼンコク</t>
    </rPh>
    <rPh sb="17" eb="19">
      <t>ハッピョウ</t>
    </rPh>
    <rPh sb="20" eb="21">
      <t>ブ</t>
    </rPh>
    <phoneticPr fontId="4"/>
  </si>
  <si>
    <t>組　親子（全国：発表の部）</t>
    <rPh sb="0" eb="1">
      <t>クミ</t>
    </rPh>
    <rPh sb="2" eb="4">
      <t>オヤコ</t>
    </rPh>
    <phoneticPr fontId="4"/>
  </si>
  <si>
    <t>組　夫婦（全国：発表の部）</t>
    <rPh sb="0" eb="1">
      <t>クミ</t>
    </rPh>
    <rPh sb="2" eb="4">
      <t>フウフ</t>
    </rPh>
    <phoneticPr fontId="4"/>
  </si>
  <si>
    <t>組　マイシード（旧障がい者）（全国：発表の部）</t>
    <rPh sb="0" eb="1">
      <t>クミ</t>
    </rPh>
    <rPh sb="8" eb="9">
      <t>キュウ</t>
    </rPh>
    <rPh sb="9" eb="10">
      <t>ショウ</t>
    </rPh>
    <rPh sb="12" eb="13">
      <t>シャ</t>
    </rPh>
    <phoneticPr fontId="4"/>
  </si>
  <si>
    <t>※論文の部（全国：発表の部）</t>
    <rPh sb="1" eb="3">
      <t>ロンブン</t>
    </rPh>
    <rPh sb="4" eb="5">
      <t>ブ</t>
    </rPh>
    <phoneticPr fontId="3"/>
  </si>
  <si>
    <t>組　小学生A（４年生以上）（全国：競技の部）</t>
    <rPh sb="0" eb="1">
      <t>クミ</t>
    </rPh>
    <rPh sb="2" eb="5">
      <t>ショウガクセイ</t>
    </rPh>
    <rPh sb="8" eb="10">
      <t>ネンセイ</t>
    </rPh>
    <rPh sb="10" eb="12">
      <t>イジョウ</t>
    </rPh>
    <rPh sb="14" eb="16">
      <t>ゼンコク</t>
    </rPh>
    <rPh sb="17" eb="19">
      <t>キョウギ</t>
    </rPh>
    <rPh sb="20" eb="21">
      <t>ブ</t>
    </rPh>
    <phoneticPr fontId="4"/>
  </si>
  <si>
    <t>組　女子護身技法（全国：競技の部）</t>
    <rPh sb="0" eb="1">
      <t>クミ</t>
    </rPh>
    <rPh sb="2" eb="4">
      <t>ジョシ</t>
    </rPh>
    <rPh sb="4" eb="6">
      <t>ゴシン</t>
    </rPh>
    <rPh sb="6" eb="8">
      <t>ギホウ</t>
    </rPh>
    <phoneticPr fontId="4"/>
  </si>
  <si>
    <t>組　一般男子　ﾏｽﾀｰｽﾞA（１０９歳以下）（全国：競技の部）</t>
    <rPh sb="0" eb="1">
      <t>クミ</t>
    </rPh>
    <rPh sb="2" eb="4">
      <t>イッパン</t>
    </rPh>
    <rPh sb="4" eb="6">
      <t>ダンシ</t>
    </rPh>
    <rPh sb="18" eb="19">
      <t>サイ</t>
    </rPh>
    <rPh sb="19" eb="21">
      <t>イカ</t>
    </rPh>
    <phoneticPr fontId="4"/>
  </si>
  <si>
    <t>組　一般男子　ﾏｽﾀｰｽﾞB（１１０歳以上）（全国：競技の部）</t>
    <rPh sb="0" eb="1">
      <t>クミ</t>
    </rPh>
    <rPh sb="2" eb="4">
      <t>イッパン</t>
    </rPh>
    <rPh sb="4" eb="6">
      <t>ダンシ</t>
    </rPh>
    <rPh sb="19" eb="21">
      <t>イジョウ</t>
    </rPh>
    <phoneticPr fontId="4"/>
  </si>
  <si>
    <t>組　一般女子　初段・二段（全国：競技の部）</t>
    <rPh sb="0" eb="1">
      <t>クミ</t>
    </rPh>
    <rPh sb="2" eb="4">
      <t>イッパン</t>
    </rPh>
    <rPh sb="7" eb="9">
      <t>ショダン</t>
    </rPh>
    <rPh sb="10" eb="11">
      <t>ニ</t>
    </rPh>
    <rPh sb="11" eb="12">
      <t>ダン</t>
    </rPh>
    <phoneticPr fontId="4"/>
  </si>
  <si>
    <t>組　一般女子　参段以上（全国：競技の部）</t>
    <rPh sb="0" eb="1">
      <t>クミ</t>
    </rPh>
    <rPh sb="2" eb="4">
      <t>イッパン</t>
    </rPh>
    <rPh sb="4" eb="5">
      <t>オンナ</t>
    </rPh>
    <rPh sb="7" eb="8">
      <t>３</t>
    </rPh>
    <rPh sb="8" eb="9">
      <t>ダン</t>
    </rPh>
    <rPh sb="9" eb="11">
      <t>イジョウ</t>
    </rPh>
    <phoneticPr fontId="4"/>
  </si>
  <si>
    <t>組　大学生男子（全国：競技の部）</t>
    <rPh sb="0" eb="1">
      <t>クミ</t>
    </rPh>
    <rPh sb="2" eb="5">
      <t>ダイガクセイ</t>
    </rPh>
    <rPh sb="5" eb="7">
      <t>ダンシ</t>
    </rPh>
    <phoneticPr fontId="4"/>
  </si>
  <si>
    <t>組　大学生女子（全国：競技の部）</t>
    <rPh sb="0" eb="1">
      <t>クミ</t>
    </rPh>
    <rPh sb="2" eb="5">
      <t>ダイガクセイ</t>
    </rPh>
    <rPh sb="5" eb="7">
      <t>ジョシ</t>
    </rPh>
    <phoneticPr fontId="4"/>
  </si>
  <si>
    <t>組　高校生男子（全国：競技の部）</t>
    <rPh sb="0" eb="1">
      <t>クミ</t>
    </rPh>
    <rPh sb="2" eb="5">
      <t>コウコウセイ</t>
    </rPh>
    <rPh sb="5" eb="7">
      <t>ダンシ</t>
    </rPh>
    <phoneticPr fontId="4"/>
  </si>
  <si>
    <t>組　高校生女子（全国：競技の部）</t>
    <rPh sb="0" eb="1">
      <t>クミ</t>
    </rPh>
    <rPh sb="2" eb="5">
      <t>コウコウセイ</t>
    </rPh>
    <rPh sb="5" eb="7">
      <t>ジョシ</t>
    </rPh>
    <phoneticPr fontId="4"/>
  </si>
  <si>
    <t>組　中学生男子（全国：競技の部）</t>
    <rPh sb="0" eb="1">
      <t>クミ</t>
    </rPh>
    <rPh sb="2" eb="5">
      <t>チュウガクセイ</t>
    </rPh>
    <rPh sb="5" eb="7">
      <t>ダンシ</t>
    </rPh>
    <phoneticPr fontId="4"/>
  </si>
  <si>
    <t>組　中学生女子（全国：競技の部）</t>
    <rPh sb="0" eb="1">
      <t>クミ</t>
    </rPh>
    <rPh sb="2" eb="5">
      <t>チュウガクセイ</t>
    </rPh>
    <rPh sb="5" eb="7">
      <t>ジョシ</t>
    </rPh>
    <phoneticPr fontId="4"/>
  </si>
  <si>
    <t>組　一般男子　初段・二段（全国：競技の部）</t>
    <rPh sb="0" eb="1">
      <t>クミ</t>
    </rPh>
    <rPh sb="2" eb="4">
      <t>イッパン</t>
    </rPh>
    <rPh sb="7" eb="9">
      <t>ショダン</t>
    </rPh>
    <rPh sb="10" eb="11">
      <t>ニ</t>
    </rPh>
    <rPh sb="11" eb="12">
      <t>ダン</t>
    </rPh>
    <phoneticPr fontId="4"/>
  </si>
  <si>
    <t>組　一般男子　参段、四段（全国：競技の部）</t>
    <rPh sb="0" eb="1">
      <t>クミ</t>
    </rPh>
    <rPh sb="2" eb="4">
      <t>イッパン</t>
    </rPh>
    <rPh sb="7" eb="8">
      <t>３</t>
    </rPh>
    <rPh sb="8" eb="9">
      <t>ダン</t>
    </rPh>
    <rPh sb="10" eb="11">
      <t>ヨン</t>
    </rPh>
    <rPh sb="11" eb="12">
      <t>ダン</t>
    </rPh>
    <phoneticPr fontId="4"/>
  </si>
  <si>
    <t>組　一般男子　五段以上（全国：競技の部）</t>
    <rPh sb="0" eb="1">
      <t>クミ</t>
    </rPh>
    <rPh sb="2" eb="4">
      <t>イッパン</t>
    </rPh>
    <rPh sb="7" eb="8">
      <t>5</t>
    </rPh>
    <rPh sb="8" eb="9">
      <t>ダン</t>
    </rPh>
    <rPh sb="9" eb="11">
      <t>イジョウ</t>
    </rPh>
    <phoneticPr fontId="4"/>
  </si>
  <si>
    <t>男子運用法（全国：発表の部）</t>
    <phoneticPr fontId="3"/>
  </si>
  <si>
    <t>女子運用法（全国：発表の部）</t>
    <phoneticPr fontId="3"/>
  </si>
  <si>
    <t>単　小学生　低学年</t>
    <rPh sb="0" eb="1">
      <t>タン</t>
    </rPh>
    <rPh sb="2" eb="5">
      <t>ショウガクセイ</t>
    </rPh>
    <rPh sb="6" eb="9">
      <t>テイガクネン</t>
    </rPh>
    <phoneticPr fontId="4"/>
  </si>
  <si>
    <t>単　小学生　中学年</t>
    <rPh sb="0" eb="1">
      <t>タン</t>
    </rPh>
    <rPh sb="2" eb="5">
      <t>ショウガクセイ</t>
    </rPh>
    <rPh sb="6" eb="9">
      <t>チュウガクネン</t>
    </rPh>
    <phoneticPr fontId="4"/>
  </si>
  <si>
    <t>単　小学生　高学年</t>
    <rPh sb="0" eb="1">
      <t>タン</t>
    </rPh>
    <rPh sb="2" eb="5">
      <t>ショウガクセイ</t>
    </rPh>
    <rPh sb="6" eb="9">
      <t>コウガクネン</t>
    </rPh>
    <phoneticPr fontId="4"/>
  </si>
  <si>
    <t>組　一般女子　ﾏｽﾀｰｽﾞ（全国：競技の部）</t>
    <rPh sb="0" eb="1">
      <t>クミ</t>
    </rPh>
    <rPh sb="2" eb="4">
      <t>イッパン</t>
    </rPh>
    <rPh sb="4" eb="6">
      <t>ジョシ</t>
    </rPh>
    <phoneticPr fontId="4"/>
  </si>
  <si>
    <t>組　一般　段外（全国：対象外）</t>
    <rPh sb="0" eb="1">
      <t>クミ</t>
    </rPh>
    <rPh sb="2" eb="4">
      <t>イッパン</t>
    </rPh>
    <rPh sb="5" eb="6">
      <t>ダン</t>
    </rPh>
    <rPh sb="6" eb="7">
      <t>ガイ</t>
    </rPh>
    <rPh sb="8" eb="10">
      <t>ゼンコク</t>
    </rPh>
    <rPh sb="11" eb="14">
      <t>タイショウガイ</t>
    </rPh>
    <phoneticPr fontId="4"/>
  </si>
  <si>
    <t>村田真也</t>
    <rPh sb="0" eb="4">
      <t>ムラタシンヤ</t>
    </rPh>
    <phoneticPr fontId="3"/>
  </si>
  <si>
    <t>立花正見</t>
    <rPh sb="0" eb="4">
      <t>タチバナマサミ</t>
    </rPh>
    <phoneticPr fontId="3"/>
  </si>
  <si>
    <t>伊藤佑哉</t>
    <rPh sb="0" eb="4">
      <t>イトウユウヤ</t>
    </rPh>
    <phoneticPr fontId="3"/>
  </si>
  <si>
    <t>原　泰臥</t>
    <rPh sb="0" eb="1">
      <t>はら</t>
    </rPh>
    <rPh sb="2" eb="4">
      <t>たいが</t>
    </rPh>
    <phoneticPr fontId="3" type="Hiragana"/>
  </si>
  <si>
    <t>樋渡真志</t>
    <rPh sb="0" eb="4">
      <t>ひわたしまさゆき</t>
    </rPh>
    <phoneticPr fontId="3" type="Hiragana" alignment="distributed"/>
  </si>
  <si>
    <t>灰塚太一</t>
    <rPh sb="0" eb="4">
      <t>はいつかたいち</t>
    </rPh>
    <phoneticPr fontId="3" type="Hiragana" alignment="distributed"/>
  </si>
  <si>
    <t>桑原理桜菜</t>
    <rPh sb="0" eb="5">
      <t>くわはらりおな</t>
    </rPh>
    <phoneticPr fontId="3" type="Hiragana" alignment="distributed"/>
  </si>
  <si>
    <t>今村直宗</t>
    <rPh sb="0" eb="4">
      <t>いまむらまさむね</t>
    </rPh>
    <phoneticPr fontId="3" type="Hiragana" alignment="distributed"/>
  </si>
  <si>
    <t>江頭輝平</t>
    <rPh sb="0" eb="4">
      <t>えがしらきっぺい</t>
    </rPh>
    <phoneticPr fontId="3" type="Hiragana" alignment="distributed"/>
  </si>
  <si>
    <t>久村侑也</t>
    <rPh sb="0" eb="4">
      <t>ひさむらゆうや</t>
    </rPh>
    <phoneticPr fontId="3" type="Hiragana" alignment="distributed"/>
  </si>
  <si>
    <t>高森</t>
    <rPh sb="0" eb="2">
      <t>たかもり</t>
    </rPh>
    <phoneticPr fontId="5" type="Hiragana" alignment="distributed"/>
  </si>
  <si>
    <t>高森英文</t>
    <rPh sb="0" eb="2">
      <t>タカモリ</t>
    </rPh>
    <rPh sb="2" eb="4">
      <t>ヒデフミ</t>
    </rPh>
    <phoneticPr fontId="3"/>
  </si>
  <si>
    <t>単　小学生　低学年（全国：対象外）</t>
    <rPh sb="0" eb="1">
      <t>タン</t>
    </rPh>
    <rPh sb="2" eb="5">
      <t>ショウガクセイ</t>
    </rPh>
    <rPh sb="6" eb="9">
      <t>テイガクネン</t>
    </rPh>
    <phoneticPr fontId="4"/>
  </si>
  <si>
    <t>単　小学生　中学年（全国：対象外）</t>
    <rPh sb="0" eb="1">
      <t>タン</t>
    </rPh>
    <rPh sb="2" eb="5">
      <t>ショウガクセイ</t>
    </rPh>
    <rPh sb="6" eb="9">
      <t>チュウガクネン</t>
    </rPh>
    <phoneticPr fontId="4"/>
  </si>
  <si>
    <t>単　小学生　高学年（全国：対象外）</t>
    <rPh sb="0" eb="1">
      <t>タン</t>
    </rPh>
    <rPh sb="2" eb="5">
      <t>ショウガクセイ</t>
    </rPh>
    <rPh sb="6" eb="9">
      <t>コウガクネン</t>
    </rPh>
    <phoneticPr fontId="4"/>
  </si>
  <si>
    <t>単　中学生　男子（全国：対象外）</t>
    <rPh sb="0" eb="1">
      <t>タン</t>
    </rPh>
    <rPh sb="2" eb="5">
      <t>チュウガクセイ</t>
    </rPh>
    <rPh sb="6" eb="8">
      <t>ダンシ</t>
    </rPh>
    <phoneticPr fontId="4"/>
  </si>
  <si>
    <t>単　中学生　女子（全国：対象外）</t>
    <rPh sb="0" eb="1">
      <t>タン</t>
    </rPh>
    <rPh sb="2" eb="5">
      <t>チュウガクセイ</t>
    </rPh>
    <rPh sb="6" eb="8">
      <t>ジョシ</t>
    </rPh>
    <phoneticPr fontId="4"/>
  </si>
  <si>
    <t>単　一般　段外（全国：対象外）</t>
    <rPh sb="0" eb="1">
      <t>タン</t>
    </rPh>
    <rPh sb="2" eb="4">
      <t>イッパン</t>
    </rPh>
    <rPh sb="5" eb="6">
      <t>ダン</t>
    </rPh>
    <rPh sb="6" eb="7">
      <t>ガイ</t>
    </rPh>
    <phoneticPr fontId="4"/>
  </si>
  <si>
    <t>単　一般　有段（全国：対象外）</t>
    <rPh sb="0" eb="1">
      <t>タン</t>
    </rPh>
    <rPh sb="2" eb="4">
      <t>イッパン</t>
    </rPh>
    <rPh sb="5" eb="6">
      <t>ユウ</t>
    </rPh>
    <rPh sb="6" eb="7">
      <t>ダン</t>
    </rPh>
    <phoneticPr fontId="4"/>
  </si>
  <si>
    <t>団　小学生（全国：対象外）</t>
    <rPh sb="0" eb="1">
      <t>ダン</t>
    </rPh>
    <rPh sb="2" eb="5">
      <t>ショウガクセイ</t>
    </rPh>
    <phoneticPr fontId="4"/>
  </si>
  <si>
    <t>団　中学生（全国：対象外）</t>
    <rPh sb="0" eb="1">
      <t>ダン</t>
    </rPh>
    <rPh sb="2" eb="5">
      <t>チュウガクセイ</t>
    </rPh>
    <phoneticPr fontId="4"/>
  </si>
  <si>
    <t>団　一般（全国：対象外）</t>
    <rPh sb="0" eb="1">
      <t>ダン</t>
    </rPh>
    <rPh sb="2" eb="4">
      <t>イッパン</t>
    </rPh>
    <phoneticPr fontId="4"/>
  </si>
  <si>
    <t>令和5年</t>
    <phoneticPr fontId="3"/>
  </si>
  <si>
    <t>運用法(個人)　小学1年生</t>
    <rPh sb="0" eb="3">
      <t>ウンヨウホウ</t>
    </rPh>
    <rPh sb="4" eb="6">
      <t>コジン</t>
    </rPh>
    <rPh sb="8" eb="10">
      <t>ショウガク</t>
    </rPh>
    <rPh sb="11" eb="13">
      <t>ネンセイ</t>
    </rPh>
    <phoneticPr fontId="4"/>
  </si>
  <si>
    <t>運用法(個人)　小学2年生</t>
    <rPh sb="0" eb="3">
      <t>ウンヨウホウ</t>
    </rPh>
    <rPh sb="4" eb="6">
      <t>コジン</t>
    </rPh>
    <rPh sb="8" eb="10">
      <t>ショウガク</t>
    </rPh>
    <rPh sb="11" eb="13">
      <t>ネンセイ</t>
    </rPh>
    <phoneticPr fontId="4"/>
  </si>
  <si>
    <t>運用法(個人)　小学3年生</t>
    <rPh sb="0" eb="3">
      <t>ウンヨウホウ</t>
    </rPh>
    <rPh sb="4" eb="6">
      <t>コジン</t>
    </rPh>
    <rPh sb="8" eb="10">
      <t>ショウガク</t>
    </rPh>
    <rPh sb="11" eb="13">
      <t>ネンセイ</t>
    </rPh>
    <phoneticPr fontId="4"/>
  </si>
  <si>
    <t>運用法(個人)　小学4年生</t>
    <rPh sb="0" eb="3">
      <t>ウンヨウホウ</t>
    </rPh>
    <rPh sb="4" eb="6">
      <t>コジン</t>
    </rPh>
    <rPh sb="8" eb="10">
      <t>ショウガク</t>
    </rPh>
    <rPh sb="11" eb="13">
      <t>ネンセイ</t>
    </rPh>
    <phoneticPr fontId="4"/>
  </si>
  <si>
    <t>運用法(個人)　小学5年生</t>
    <rPh sb="0" eb="3">
      <t>ウンヨウホウ</t>
    </rPh>
    <rPh sb="4" eb="6">
      <t>コジン</t>
    </rPh>
    <rPh sb="8" eb="10">
      <t>ショウガク</t>
    </rPh>
    <rPh sb="11" eb="13">
      <t>ネンセイ</t>
    </rPh>
    <phoneticPr fontId="4"/>
  </si>
  <si>
    <t>運用法(個人)　小学6年生</t>
    <rPh sb="0" eb="3">
      <t>ウンヨウホウ</t>
    </rPh>
    <rPh sb="4" eb="6">
      <t>コジン</t>
    </rPh>
    <rPh sb="8" eb="10">
      <t>ショウガク</t>
    </rPh>
    <rPh sb="11" eb="13">
      <t>ネンセイ</t>
    </rPh>
    <phoneticPr fontId="4"/>
  </si>
  <si>
    <t>運用法(団体)　小学校 低学年</t>
    <rPh sb="0" eb="3">
      <t>ウンヨウホウ</t>
    </rPh>
    <rPh sb="4" eb="6">
      <t>ダンタイ</t>
    </rPh>
    <rPh sb="8" eb="10">
      <t>ショウガク</t>
    </rPh>
    <rPh sb="12" eb="13">
      <t>テイ</t>
    </rPh>
    <rPh sb="13" eb="15">
      <t>ガクネン</t>
    </rPh>
    <phoneticPr fontId="4"/>
  </si>
  <si>
    <t>運用法(団体)　小学校 中学年</t>
    <rPh sb="0" eb="3">
      <t>ウンヨウホウ</t>
    </rPh>
    <rPh sb="4" eb="6">
      <t>ダンタイ</t>
    </rPh>
    <rPh sb="8" eb="10">
      <t>ショウガク</t>
    </rPh>
    <rPh sb="12" eb="13">
      <t>チュウ</t>
    </rPh>
    <rPh sb="13" eb="15">
      <t>ガクネン</t>
    </rPh>
    <phoneticPr fontId="4"/>
  </si>
  <si>
    <t>運用法(団体)　小学校 高学年</t>
    <rPh sb="0" eb="3">
      <t>ウンヨウホウ</t>
    </rPh>
    <rPh sb="4" eb="6">
      <t>ダンタイ</t>
    </rPh>
    <rPh sb="8" eb="10">
      <t>ショウガク</t>
    </rPh>
    <rPh sb="12" eb="13">
      <t>コウ</t>
    </rPh>
    <rPh sb="13" eb="15">
      <t>ガクネン</t>
    </rPh>
    <phoneticPr fontId="4"/>
  </si>
  <si>
    <t>佐賀県スポーツ少年団競技大会 少林寺拳法競技</t>
    <rPh sb="0" eb="2">
      <t>サガ</t>
    </rPh>
    <rPh sb="2" eb="3">
      <t>ケン</t>
    </rPh>
    <rPh sb="7" eb="10">
      <t>ショウネンダン</t>
    </rPh>
    <rPh sb="10" eb="12">
      <t>キョウギ</t>
    </rPh>
    <rPh sb="12" eb="14">
      <t>タイカイ</t>
    </rPh>
    <rPh sb="15" eb="18">
      <t>ショウリンジ</t>
    </rPh>
    <rPh sb="18" eb="20">
      <t>ケンポウ</t>
    </rPh>
    <rPh sb="20" eb="22">
      <t>キョウギ</t>
    </rPh>
    <phoneticPr fontId="5"/>
  </si>
  <si>
    <t>運用法(団体)　中学生　男子</t>
    <rPh sb="8" eb="10">
      <t>チュウガク</t>
    </rPh>
    <rPh sb="10" eb="11">
      <t>セイ</t>
    </rPh>
    <phoneticPr fontId="5"/>
  </si>
  <si>
    <t>運用法(団体)　中学生　女子</t>
    <rPh sb="8" eb="10">
      <t>チュウガク</t>
    </rPh>
    <rPh sb="10" eb="11">
      <t>セイ</t>
    </rPh>
    <phoneticPr fontId="5"/>
  </si>
  <si>
    <t>運用法(個人)　中学1年生　男子</t>
    <rPh sb="0" eb="3">
      <t>ウンヨウホウ</t>
    </rPh>
    <rPh sb="4" eb="6">
      <t>コジン</t>
    </rPh>
    <rPh sb="8" eb="10">
      <t>チュウガク</t>
    </rPh>
    <rPh sb="11" eb="12">
      <t>ネン</t>
    </rPh>
    <rPh sb="12" eb="13">
      <t>セイ</t>
    </rPh>
    <phoneticPr fontId="5"/>
  </si>
  <si>
    <t>運用法(個人)　中学2年生　男子</t>
    <rPh sb="0" eb="3">
      <t>ウンヨウホウ</t>
    </rPh>
    <rPh sb="4" eb="6">
      <t>コジン</t>
    </rPh>
    <rPh sb="8" eb="10">
      <t>チュウガク</t>
    </rPh>
    <rPh sb="11" eb="12">
      <t>ネン</t>
    </rPh>
    <rPh sb="12" eb="13">
      <t>セイ</t>
    </rPh>
    <phoneticPr fontId="5"/>
  </si>
  <si>
    <t>運用法(個人)　中学3年生　男子</t>
    <rPh sb="0" eb="3">
      <t>ウンヨウホウ</t>
    </rPh>
    <rPh sb="4" eb="6">
      <t>コジン</t>
    </rPh>
    <rPh sb="8" eb="10">
      <t>チュウガク</t>
    </rPh>
    <rPh sb="11" eb="12">
      <t>ネン</t>
    </rPh>
    <rPh sb="12" eb="13">
      <t>セイ</t>
    </rPh>
    <phoneticPr fontId="5"/>
  </si>
  <si>
    <t>運用法(個人)　中学1年生　女子</t>
    <rPh sb="0" eb="3">
      <t>ウンヨウホウ</t>
    </rPh>
    <rPh sb="4" eb="6">
      <t>コジン</t>
    </rPh>
    <rPh sb="8" eb="10">
      <t>チュウガク</t>
    </rPh>
    <rPh sb="12" eb="13">
      <t>セイ</t>
    </rPh>
    <phoneticPr fontId="5"/>
  </si>
  <si>
    <t>運用法(個人)　中学2年生　女子</t>
    <rPh sb="0" eb="3">
      <t>ウンヨウホウ</t>
    </rPh>
    <rPh sb="4" eb="6">
      <t>コジン</t>
    </rPh>
    <rPh sb="8" eb="10">
      <t>チュウガク</t>
    </rPh>
    <rPh sb="12" eb="13">
      <t>セイ</t>
    </rPh>
    <phoneticPr fontId="5"/>
  </si>
  <si>
    <t>運用法(個人)　中学3年生　女子</t>
    <rPh sb="0" eb="3">
      <t>ウンヨウホウ</t>
    </rPh>
    <rPh sb="4" eb="6">
      <t>コジン</t>
    </rPh>
    <rPh sb="8" eb="10">
      <t>チュウガク</t>
    </rPh>
    <rPh sb="12" eb="13">
      <t>セイ</t>
    </rPh>
    <phoneticPr fontId="5"/>
  </si>
  <si>
    <t>運用法団体戦参加申込</t>
    <rPh sb="0" eb="3">
      <t>うんようほう</t>
    </rPh>
    <rPh sb="3" eb="6">
      <t>だんたいせん</t>
    </rPh>
    <rPh sb="6" eb="10">
      <t>さんかもうしこみ</t>
    </rPh>
    <phoneticPr fontId="3" type="Hiragana" alignment="distributed"/>
  </si>
  <si>
    <t>運用法個人戦参加申込</t>
    <rPh sb="0" eb="3">
      <t>ウンヨウホウ</t>
    </rPh>
    <rPh sb="3" eb="6">
      <t>コジンセン</t>
    </rPh>
    <rPh sb="6" eb="10">
      <t>サンカモウシコミ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</si>
</sst>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ss"/>
  </numFmts>
  <fonts count="49">
    <font>
      <sz val="11"/>
      <color theme="1"/>
      <name val="游ゴシック"/>
      <family val="2"/>
      <charset val="128"/>
      <scheme val="minor"/>
    </font>
    <font>
      <sz val="11"/>
      <name val="ＭＳ 明朝"/>
      <family val="1"/>
      <charset val="128"/>
    </font>
    <font>
      <b/>
      <sz val="11"/>
      <color indexed="12"/>
      <name val="ＭＳ 明朝"/>
      <family val="1"/>
      <charset val="128"/>
    </font>
    <font>
      <sz val="6"/>
      <name val="游ゴシック"/>
      <family val="2"/>
      <charset val="128"/>
      <scheme val="minor"/>
    </font>
    <font>
      <sz val="6"/>
      <name val="ＭＳ Ｐゴシック"/>
      <family val="3"/>
      <charset val="128"/>
    </font>
    <font>
      <sz val="6"/>
      <name val="ＭＳ 明朝"/>
      <family val="1"/>
      <charset val="128"/>
    </font>
    <font>
      <b/>
      <sz val="11"/>
      <name val="ＭＳ 明朝"/>
      <family val="1"/>
      <charset val="128"/>
    </font>
    <font>
      <sz val="11"/>
      <color indexed="10"/>
      <name val="ＭＳ 明朝"/>
      <family val="1"/>
      <charset val="128"/>
    </font>
    <font>
      <sz val="11"/>
      <color rgb="FFFF0000"/>
      <name val="ＭＳ 明朝"/>
      <family val="1"/>
      <charset val="128"/>
    </font>
    <font>
      <sz val="10"/>
      <name val="ＭＳ Ｐゴシック"/>
      <family val="3"/>
      <charset val="128"/>
    </font>
    <font>
      <sz val="11"/>
      <color indexed="8"/>
      <name val="ＭＳ Ｐゴシック"/>
      <family val="3"/>
      <charset val="128"/>
    </font>
    <font>
      <sz val="10"/>
      <color indexed="8"/>
      <name val="ＭＳ Ｐゴシック"/>
      <family val="3"/>
      <charset val="128"/>
    </font>
    <font>
      <sz val="9"/>
      <color indexed="81"/>
      <name val="ＭＳ Ｐゴシック"/>
      <family val="3"/>
      <charset val="128"/>
    </font>
    <font>
      <sz val="11"/>
      <color indexed="81"/>
      <name val="ＭＳ Ｐゴシック"/>
      <family val="3"/>
      <charset val="128"/>
    </font>
    <font>
      <sz val="9"/>
      <name val="ＭＳ Ｐゴシック"/>
      <family val="3"/>
      <charset val="128"/>
    </font>
    <font>
      <sz val="11"/>
      <name val="ＭＳ Ｐゴシック"/>
      <family val="3"/>
      <charset val="128"/>
    </font>
    <font>
      <sz val="11"/>
      <name val="ＭＳ Ｐ明朝"/>
      <family val="1"/>
      <charset val="128"/>
    </font>
    <font>
      <b/>
      <sz val="11"/>
      <name val="ＭＳ Ｐ明朝"/>
      <family val="1"/>
      <charset val="128"/>
    </font>
    <font>
      <sz val="11"/>
      <color indexed="81"/>
      <name val="MS P ゴシック"/>
      <family val="3"/>
      <charset val="128"/>
    </font>
    <font>
      <b/>
      <sz val="10"/>
      <color theme="1"/>
      <name val="ＭＳ Ｐゴシック"/>
      <family val="3"/>
      <charset val="128"/>
    </font>
    <font>
      <b/>
      <sz val="14"/>
      <color theme="1"/>
      <name val="ＭＳ Ｐゴシック"/>
      <family val="3"/>
      <charset val="128"/>
    </font>
    <font>
      <sz val="10"/>
      <color theme="1"/>
      <name val="ＭＳ Ｐゴシック"/>
      <family val="3"/>
      <charset val="128"/>
    </font>
    <font>
      <b/>
      <sz val="14"/>
      <color rgb="FF0000FF"/>
      <name val="ＭＳ Ｐゴシック"/>
      <family val="3"/>
      <charset val="128"/>
    </font>
    <font>
      <b/>
      <sz val="10"/>
      <color rgb="FF0000FF"/>
      <name val="ＭＳ Ｐゴシック"/>
      <family val="3"/>
      <charset val="128"/>
    </font>
    <font>
      <b/>
      <sz val="10"/>
      <color rgb="FFFF6600"/>
      <name val="ＭＳ Ｐゴシック"/>
      <family val="3"/>
      <charset val="128"/>
    </font>
    <font>
      <b/>
      <sz val="10"/>
      <color rgb="FFFF0000"/>
      <name val="ＭＳ Ｐゴシック"/>
      <family val="3"/>
      <charset val="128"/>
    </font>
    <font>
      <sz val="10"/>
      <color rgb="FFFF6600"/>
      <name val="ＭＳ Ｐゴシック"/>
      <family val="3"/>
      <charset val="128"/>
    </font>
    <font>
      <sz val="10"/>
      <color rgb="FF00B050"/>
      <name val="ＭＳ Ｐゴシック"/>
      <family val="3"/>
      <charset val="128"/>
    </font>
    <font>
      <sz val="11"/>
      <color theme="1"/>
      <name val="ＭＳ Ｐゴシック"/>
      <family val="3"/>
      <charset val="128"/>
    </font>
    <font>
      <sz val="10"/>
      <color rgb="FFFF0000"/>
      <name val="ＭＳ Ｐゴシック"/>
      <family val="3"/>
      <charset val="128"/>
    </font>
    <font>
      <b/>
      <sz val="10"/>
      <name val="ＭＳ Ｐゴシック"/>
      <family val="3"/>
      <charset val="128"/>
    </font>
    <font>
      <sz val="10"/>
      <color rgb="FF0000FF"/>
      <name val="ＭＳ Ｐゴシック"/>
      <family val="3"/>
      <charset val="128"/>
    </font>
    <font>
      <b/>
      <sz val="11"/>
      <name val="ＭＳ Ｐゴシック"/>
      <family val="3"/>
      <charset val="128"/>
    </font>
    <font>
      <b/>
      <sz val="12"/>
      <color theme="1"/>
      <name val="ＭＳ Ｐゴシック"/>
      <family val="3"/>
      <charset val="128"/>
    </font>
    <font>
      <sz val="10"/>
      <name val="ＭＳ Ｐ明朝"/>
      <family val="1"/>
      <charset val="128"/>
    </font>
    <font>
      <sz val="14"/>
      <name val="ＭＳ Ｐ明朝"/>
      <family val="1"/>
      <charset val="128"/>
    </font>
    <font>
      <b/>
      <sz val="14"/>
      <name val="ＭＳ Ｐ明朝"/>
      <family val="1"/>
      <charset val="128"/>
    </font>
    <font>
      <sz val="9"/>
      <name val="ＭＳ Ｐ明朝"/>
      <family val="1"/>
      <charset val="128"/>
    </font>
    <font>
      <sz val="6"/>
      <name val="ＭＳ Ｐ明朝"/>
      <family val="1"/>
      <charset val="128"/>
    </font>
    <font>
      <sz val="12"/>
      <color theme="1"/>
      <name val="ＭＳ Ｐゴシック"/>
      <family val="3"/>
      <charset val="128"/>
    </font>
    <font>
      <sz val="10"/>
      <color theme="0"/>
      <name val="ＭＳ Ｐゴシック"/>
      <family val="3"/>
      <charset val="128"/>
    </font>
    <font>
      <sz val="11"/>
      <color rgb="FFFF0000"/>
      <name val="游ゴシック"/>
      <family val="2"/>
      <charset val="128"/>
      <scheme val="minor"/>
    </font>
    <font>
      <b/>
      <sz val="11"/>
      <color theme="1"/>
      <name val="游ゴシック"/>
      <family val="3"/>
      <charset val="128"/>
      <scheme val="minor"/>
    </font>
    <font>
      <sz val="11"/>
      <color theme="0"/>
      <name val="ＭＳ Ｐゴシック"/>
      <family val="3"/>
      <charset val="128"/>
    </font>
    <font>
      <b/>
      <sz val="9"/>
      <color indexed="81"/>
      <name val="MS P ゴシック"/>
      <family val="3"/>
      <charset val="128"/>
    </font>
    <font>
      <sz val="11"/>
      <color theme="1"/>
      <name val="ＭＳ 明朝"/>
      <family val="1"/>
      <charset val="128"/>
    </font>
    <font>
      <sz val="9"/>
      <color indexed="81"/>
      <name val="MS P ゴシック"/>
      <family val="3"/>
      <charset val="128"/>
    </font>
    <font>
      <sz val="11"/>
      <name val="游ゴシック"/>
      <family val="2"/>
      <charset val="128"/>
      <scheme val="minor"/>
    </font>
    <font>
      <sz val="6"/>
      <name val="ＭＳ ゴシック"/>
      <family val="2"/>
      <charset val="128"/>
    </font>
  </fonts>
  <fills count="9">
    <fill>
      <patternFill patternType="none"/>
    </fill>
    <fill>
      <patternFill patternType="gray125"/>
    </fill>
    <fill>
      <patternFill patternType="solid">
        <fgColor indexed="42"/>
        <bgColor indexed="64"/>
      </patternFill>
    </fill>
    <fill>
      <patternFill patternType="solid">
        <fgColor rgb="FF66FFCC"/>
        <bgColor indexed="64"/>
      </patternFill>
    </fill>
    <fill>
      <patternFill patternType="solid">
        <fgColor rgb="FFCCFFCC"/>
        <bgColor indexed="64"/>
      </patternFill>
    </fill>
    <fill>
      <patternFill patternType="solid">
        <fgColor rgb="FFFFFF99"/>
        <bgColor indexed="64"/>
      </patternFill>
    </fill>
    <fill>
      <patternFill patternType="solid">
        <fgColor rgb="FF00FFFF"/>
        <bgColor indexed="64"/>
      </patternFill>
    </fill>
    <fill>
      <patternFill patternType="solid">
        <fgColor rgb="FFFFFF00"/>
        <bgColor indexed="64"/>
      </patternFill>
    </fill>
    <fill>
      <patternFill patternType="solid">
        <fgColor theme="0" tint="-0.14999847407452621"/>
        <bgColor indexed="64"/>
      </patternFill>
    </fill>
  </fills>
  <borders count="32">
    <border>
      <left/>
      <right/>
      <top/>
      <bottom/>
      <diagonal/>
    </border>
    <border>
      <left style="thin">
        <color indexed="22"/>
      </left>
      <right style="thin">
        <color indexed="22"/>
      </right>
      <top/>
      <bottom/>
      <diagonal/>
    </border>
    <border>
      <left style="dotted">
        <color auto="1"/>
      </left>
      <right style="dotted">
        <color auto="1"/>
      </right>
      <top style="thin">
        <color auto="1"/>
      </top>
      <bottom style="hair">
        <color auto="1"/>
      </bottom>
      <diagonal/>
    </border>
    <border>
      <left style="dotted">
        <color auto="1"/>
      </left>
      <right style="thin">
        <color auto="1"/>
      </right>
      <top style="thin">
        <color auto="1"/>
      </top>
      <bottom style="hair">
        <color auto="1"/>
      </bottom>
      <diagonal/>
    </border>
    <border>
      <left style="dotted">
        <color auto="1"/>
      </left>
      <right style="dotted">
        <color auto="1"/>
      </right>
      <top style="hair">
        <color auto="1"/>
      </top>
      <bottom style="thin">
        <color auto="1"/>
      </bottom>
      <diagonal/>
    </border>
    <border>
      <left style="dotted">
        <color auto="1"/>
      </left>
      <right style="thin">
        <color auto="1"/>
      </right>
      <top style="hair">
        <color auto="1"/>
      </top>
      <bottom style="thin">
        <color auto="1"/>
      </bottom>
      <diagonal/>
    </border>
    <border>
      <left style="dotted">
        <color auto="1"/>
      </left>
      <right style="dotted">
        <color auto="1"/>
      </right>
      <top style="hair">
        <color auto="1"/>
      </top>
      <bottom/>
      <diagonal/>
    </border>
    <border>
      <left style="dotted">
        <color auto="1"/>
      </left>
      <right style="thin">
        <color indexed="64"/>
      </right>
      <top style="hair">
        <color auto="1"/>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dotted">
        <color auto="1"/>
      </right>
      <top style="hair">
        <color auto="1"/>
      </top>
      <bottom/>
      <diagonal/>
    </border>
    <border>
      <left style="thin">
        <color auto="1"/>
      </left>
      <right style="dotted">
        <color auto="1"/>
      </right>
      <top style="thin">
        <color auto="1"/>
      </top>
      <bottom style="hair">
        <color auto="1"/>
      </bottom>
      <diagonal/>
    </border>
    <border>
      <left style="thin">
        <color auto="1"/>
      </left>
      <right style="dotted">
        <color auto="1"/>
      </right>
      <top style="hair">
        <color auto="1"/>
      </top>
      <bottom style="thin">
        <color auto="1"/>
      </bottom>
      <diagonal/>
    </border>
    <border>
      <left style="dotted">
        <color auto="1"/>
      </left>
      <right/>
      <top/>
      <bottom style="thin">
        <color auto="1"/>
      </bottom>
      <diagonal/>
    </border>
    <border>
      <left/>
      <right style="dotted">
        <color auto="1"/>
      </right>
      <top/>
      <bottom style="thin">
        <color auto="1"/>
      </bottom>
      <diagonal/>
    </border>
    <border>
      <left/>
      <right style="dotted">
        <color auto="1"/>
      </right>
      <top style="thin">
        <color auto="1"/>
      </top>
      <bottom style="hair">
        <color auto="1"/>
      </bottom>
      <diagonal/>
    </border>
    <border>
      <left/>
      <right style="dotted">
        <color auto="1"/>
      </right>
      <top style="hair">
        <color auto="1"/>
      </top>
      <bottom style="thin">
        <color auto="1"/>
      </bottom>
      <diagonal/>
    </border>
    <border>
      <left style="dotted">
        <color auto="1"/>
      </left>
      <right/>
      <top style="thin">
        <color indexed="64"/>
      </top>
      <bottom/>
      <diagonal/>
    </border>
    <border>
      <left/>
      <right style="dotted">
        <color auto="1"/>
      </right>
      <top style="thin">
        <color indexed="64"/>
      </top>
      <bottom/>
      <diagonal/>
    </border>
    <border>
      <left style="dotted">
        <color auto="1"/>
      </left>
      <right style="dotted">
        <color auto="1"/>
      </right>
      <top style="thin">
        <color auto="1"/>
      </top>
      <bottom/>
      <diagonal/>
    </border>
    <border>
      <left style="dotted">
        <color auto="1"/>
      </left>
      <right style="dotted">
        <color auto="1"/>
      </right>
      <top/>
      <bottom style="thin">
        <color auto="1"/>
      </bottom>
      <diagonal/>
    </border>
    <border>
      <left style="dotted">
        <color auto="1"/>
      </left>
      <right style="dotted">
        <color auto="1"/>
      </right>
      <top/>
      <bottom style="hair">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auto="1"/>
      </left>
      <right style="thin">
        <color indexed="64"/>
      </right>
      <top/>
      <bottom style="thin">
        <color indexed="64"/>
      </bottom>
      <diagonal/>
    </border>
    <border>
      <left style="thin">
        <color indexed="64"/>
      </left>
      <right style="thin">
        <color indexed="64"/>
      </right>
      <top style="thin">
        <color indexed="64"/>
      </top>
      <bottom/>
      <diagonal/>
    </border>
    <border>
      <left style="dotted">
        <color auto="1"/>
      </left>
      <right style="dotted">
        <color auto="1"/>
      </right>
      <top/>
      <bottom/>
      <diagonal/>
    </border>
    <border>
      <left style="dotted">
        <color auto="1"/>
      </left>
      <right/>
      <top/>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s>
  <cellStyleXfs count="6">
    <xf numFmtId="0" fontId="0" fillId="0" borderId="0">
      <alignment vertical="center"/>
    </xf>
    <xf numFmtId="0" fontId="1" fillId="0" borderId="0"/>
    <xf numFmtId="0" fontId="1" fillId="0" borderId="0"/>
    <xf numFmtId="0" fontId="10" fillId="0" borderId="0"/>
    <xf numFmtId="0" fontId="1" fillId="0" borderId="0"/>
    <xf numFmtId="0" fontId="15" fillId="0" borderId="0">
      <alignment vertical="center"/>
    </xf>
  </cellStyleXfs>
  <cellXfs count="198">
    <xf numFmtId="0" fontId="0" fillId="0" borderId="0" xfId="0">
      <alignment vertical="center"/>
    </xf>
    <xf numFmtId="0" fontId="2" fillId="0" borderId="1" xfId="1" applyFont="1" applyBorder="1" applyAlignment="1">
      <alignment horizontal="center" vertical="center" shrinkToFit="1"/>
    </xf>
    <xf numFmtId="0" fontId="6" fillId="0" borderId="0" xfId="2" applyFont="1" applyAlignment="1">
      <alignment horizontal="distributed" vertical="center" justifyLastLine="1"/>
    </xf>
    <xf numFmtId="0" fontId="6" fillId="0" borderId="0" xfId="2" applyFont="1" applyAlignment="1">
      <alignment horizontal="distributed" justifyLastLine="1"/>
    </xf>
    <xf numFmtId="0" fontId="6" fillId="0" borderId="0" xfId="0" applyFont="1" applyAlignment="1">
      <alignment horizontal="distributed" justifyLastLine="1"/>
    </xf>
    <xf numFmtId="0" fontId="1" fillId="0" borderId="0" xfId="2" applyAlignment="1">
      <alignment horizontal="distributed" vertical="center" justifyLastLine="1"/>
    </xf>
    <xf numFmtId="0" fontId="1" fillId="0" borderId="0" xfId="2" applyAlignment="1">
      <alignment horizontal="distributed" justifyLastLine="1"/>
    </xf>
    <xf numFmtId="0" fontId="0" fillId="0" borderId="0" xfId="2" applyFont="1" applyAlignment="1">
      <alignment horizontal="distributed" vertical="center" justifyLastLine="1"/>
    </xf>
    <xf numFmtId="0" fontId="0" fillId="0" borderId="0" xfId="0" applyAlignment="1">
      <alignment horizontal="distributed" justifyLastLine="1"/>
    </xf>
    <xf numFmtId="0" fontId="7" fillId="0" borderId="0" xfId="2" applyFont="1" applyAlignment="1">
      <alignment horizontal="distributed" justifyLastLine="1"/>
    </xf>
    <xf numFmtId="0" fontId="7" fillId="0" borderId="0" xfId="0" applyFont="1" applyAlignment="1">
      <alignment horizontal="distributed" justifyLastLine="1"/>
    </xf>
    <xf numFmtId="0" fontId="8" fillId="0" borderId="0" xfId="0" applyFont="1" applyAlignment="1">
      <alignment horizontal="distributed" justifyLastLine="1"/>
    </xf>
    <xf numFmtId="0" fontId="9" fillId="0" borderId="0" xfId="0" applyFont="1" applyAlignment="1">
      <alignment horizontal="left" vertical="center"/>
    </xf>
    <xf numFmtId="0" fontId="11" fillId="0" borderId="0" xfId="3" applyFont="1" applyAlignment="1">
      <alignment horizontal="left" vertical="center" wrapText="1"/>
    </xf>
    <xf numFmtId="0" fontId="1" fillId="0" borderId="0" xfId="0" applyFont="1" applyAlignment="1">
      <alignment horizontal="distributed" justifyLastLine="1"/>
    </xf>
    <xf numFmtId="0" fontId="0" fillId="0" borderId="0" xfId="2" applyFont="1" applyAlignment="1">
      <alignment horizontal="distributed" justifyLastLine="1"/>
    </xf>
    <xf numFmtId="0" fontId="6" fillId="0" borderId="0" xfId="0" applyFont="1" applyAlignment="1">
      <alignment horizontal="center"/>
    </xf>
    <xf numFmtId="0" fontId="1" fillId="0" borderId="0" xfId="2" applyAlignment="1">
      <alignment horizontal="left"/>
    </xf>
    <xf numFmtId="0" fontId="1" fillId="0" borderId="0" xfId="2" applyAlignment="1">
      <alignment horizontal="left" vertical="center"/>
    </xf>
    <xf numFmtId="0" fontId="19" fillId="0" borderId="0" xfId="0" applyFont="1" applyAlignment="1">
      <alignment horizontal="center" vertical="center"/>
    </xf>
    <xf numFmtId="0" fontId="21" fillId="0" borderId="8" xfId="0" applyFont="1" applyBorder="1" applyAlignment="1">
      <alignment horizontal="center" vertical="center"/>
    </xf>
    <xf numFmtId="0" fontId="21" fillId="0" borderId="0" xfId="0" applyFont="1" applyAlignment="1">
      <alignment horizontal="center" vertical="center"/>
    </xf>
    <xf numFmtId="0" fontId="15" fillId="0" borderId="0" xfId="0" applyFont="1" applyAlignment="1"/>
    <xf numFmtId="0" fontId="32" fillId="0" borderId="0" xfId="0" applyFont="1" applyAlignment="1">
      <alignment horizontal="center"/>
    </xf>
    <xf numFmtId="0" fontId="32" fillId="0" borderId="0" xfId="0" applyFont="1" applyAlignment="1"/>
    <xf numFmtId="0" fontId="15" fillId="0" borderId="0" xfId="0" applyFont="1" applyAlignment="1">
      <alignment horizontal="center"/>
    </xf>
    <xf numFmtId="0" fontId="32" fillId="0" borderId="0" xfId="0" applyFont="1" applyAlignment="1">
      <alignment horizontal="left"/>
    </xf>
    <xf numFmtId="0" fontId="32" fillId="0" borderId="0" xfId="2" applyFont="1" applyAlignment="1">
      <alignment horizontal="left"/>
    </xf>
    <xf numFmtId="0" fontId="32" fillId="2" borderId="0" xfId="2" applyFont="1" applyFill="1" applyAlignment="1">
      <alignment horizontal="center"/>
    </xf>
    <xf numFmtId="0" fontId="32" fillId="2" borderId="0" xfId="2" applyFont="1" applyFill="1" applyAlignment="1">
      <alignment horizontal="left"/>
    </xf>
    <xf numFmtId="45" fontId="32" fillId="0" borderId="0" xfId="0" applyNumberFormat="1" applyFont="1" applyAlignment="1">
      <alignment horizontal="left"/>
    </xf>
    <xf numFmtId="0" fontId="32" fillId="3" borderId="0" xfId="0" applyFont="1" applyFill="1" applyAlignment="1"/>
    <xf numFmtId="0" fontId="15" fillId="0" borderId="0" xfId="2" applyFont="1" applyAlignment="1">
      <alignment horizontal="right"/>
    </xf>
    <xf numFmtId="0" fontId="15" fillId="0" borderId="0" xfId="1" applyFont="1" applyAlignment="1">
      <alignment horizontal="left" vertical="center"/>
    </xf>
    <xf numFmtId="20" fontId="15" fillId="0" borderId="0" xfId="2" quotePrefix="1" applyNumberFormat="1" applyFont="1" applyAlignment="1">
      <alignment horizontal="right"/>
    </xf>
    <xf numFmtId="0" fontId="9" fillId="0" borderId="0" xfId="2" applyFont="1" applyAlignment="1">
      <alignment horizontal="left"/>
    </xf>
    <xf numFmtId="0" fontId="15" fillId="0" borderId="0" xfId="0" applyFont="1" applyAlignment="1">
      <alignment horizontal="left"/>
    </xf>
    <xf numFmtId="45" fontId="15" fillId="0" borderId="0" xfId="0" applyNumberFormat="1" applyFont="1" applyAlignment="1">
      <alignment horizontal="left"/>
    </xf>
    <xf numFmtId="45" fontId="28" fillId="0" borderId="0" xfId="0" applyNumberFormat="1" applyFont="1" applyAlignment="1">
      <alignment horizontal="left"/>
    </xf>
    <xf numFmtId="0" fontId="28" fillId="0" borderId="0" xfId="0" applyFont="1" applyAlignment="1"/>
    <xf numFmtId="0" fontId="15" fillId="0" borderId="0" xfId="2" applyFont="1"/>
    <xf numFmtId="0" fontId="28" fillId="0" borderId="0" xfId="2" applyFont="1"/>
    <xf numFmtId="0" fontId="9" fillId="0" borderId="0" xfId="4" applyFont="1" applyAlignment="1" applyProtection="1">
      <alignment vertical="center"/>
      <protection locked="0"/>
    </xf>
    <xf numFmtId="0" fontId="15" fillId="0" borderId="0" xfId="2" applyFont="1" applyAlignment="1">
      <alignment horizontal="left"/>
    </xf>
    <xf numFmtId="0" fontId="15" fillId="0" borderId="0" xfId="2" applyFont="1" applyAlignment="1">
      <alignment horizontal="left" vertical="center"/>
    </xf>
    <xf numFmtId="0" fontId="28" fillId="0" borderId="0" xfId="0" applyFont="1" applyAlignment="1">
      <alignment horizontal="left"/>
    </xf>
    <xf numFmtId="0" fontId="28" fillId="0" borderId="0" xfId="2" applyFont="1" applyAlignment="1">
      <alignment horizontal="left"/>
    </xf>
    <xf numFmtId="0" fontId="9" fillId="0" borderId="0" xfId="4" applyFont="1" applyProtection="1">
      <protection locked="0"/>
    </xf>
    <xf numFmtId="0" fontId="15" fillId="0" borderId="0" xfId="0" applyFont="1" applyAlignment="1">
      <alignment horizontal="left" vertical="center"/>
    </xf>
    <xf numFmtId="0" fontId="28" fillId="0" borderId="0" xfId="1" applyFont="1" applyAlignment="1">
      <alignment horizontal="left" vertical="center"/>
    </xf>
    <xf numFmtId="0" fontId="15" fillId="0" borderId="0" xfId="1" applyFont="1"/>
    <xf numFmtId="0" fontId="28" fillId="0" borderId="0" xfId="0" applyFont="1" applyAlignment="1">
      <alignment horizontal="left" vertical="center"/>
    </xf>
    <xf numFmtId="0" fontId="9" fillId="0" borderId="0" xfId="2" applyFont="1" applyAlignment="1">
      <alignment horizontal="left" vertical="center"/>
    </xf>
    <xf numFmtId="0" fontId="15" fillId="0" borderId="0" xfId="1" applyFont="1" applyAlignment="1">
      <alignment horizontal="left"/>
    </xf>
    <xf numFmtId="0" fontId="28" fillId="0" borderId="0" xfId="1" applyFont="1" applyAlignment="1">
      <alignment horizontal="left"/>
    </xf>
    <xf numFmtId="0" fontId="28" fillId="0" borderId="0" xfId="1" applyFont="1"/>
    <xf numFmtId="0" fontId="15" fillId="0" borderId="0" xfId="4" applyFont="1" applyAlignment="1" applyProtection="1">
      <alignment vertical="center"/>
      <protection locked="0"/>
    </xf>
    <xf numFmtId="0" fontId="20" fillId="0" borderId="8" xfId="0" applyFont="1" applyBorder="1" applyAlignment="1" applyProtection="1">
      <alignment horizontal="distributed" vertical="center"/>
      <protection locked="0"/>
    </xf>
    <xf numFmtId="0" fontId="33" fillId="0" borderId="0" xfId="0" applyFont="1" applyAlignment="1" applyProtection="1">
      <alignment horizontal="center" vertical="center"/>
      <protection locked="0"/>
    </xf>
    <xf numFmtId="0" fontId="25" fillId="0" borderId="0" xfId="0" applyFont="1" applyAlignment="1">
      <alignment horizontal="center" vertical="center"/>
    </xf>
    <xf numFmtId="0" fontId="24" fillId="0" borderId="0" xfId="0" applyFont="1">
      <alignment vertical="center"/>
    </xf>
    <xf numFmtId="0" fontId="21" fillId="0" borderId="0" xfId="0" applyFont="1">
      <alignment vertical="center"/>
    </xf>
    <xf numFmtId="0" fontId="9" fillId="0" borderId="0" xfId="0" applyFont="1" applyAlignment="1">
      <alignment horizontal="center" vertical="center"/>
    </xf>
    <xf numFmtId="0" fontId="23"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0" fontId="21" fillId="0" borderId="0" xfId="0" applyFont="1" applyAlignment="1">
      <alignment horizontal="center" vertical="center" shrinkToFit="1"/>
    </xf>
    <xf numFmtId="0" fontId="31" fillId="0" borderId="0" xfId="0" applyFont="1" applyAlignment="1">
      <alignment horizontal="center" vertical="center" shrinkToFit="1"/>
    </xf>
    <xf numFmtId="0" fontId="29"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176" fontId="29" fillId="0" borderId="0" xfId="0" applyNumberFormat="1" applyFont="1" applyAlignment="1">
      <alignment horizontal="center" vertical="center"/>
    </xf>
    <xf numFmtId="0" fontId="31" fillId="0" borderId="0" xfId="0" applyFont="1" applyAlignment="1">
      <alignment horizontal="center" vertical="center"/>
    </xf>
    <xf numFmtId="0" fontId="29" fillId="0" borderId="0" xfId="0" applyFont="1" applyAlignment="1">
      <alignment horizontal="center" vertical="center"/>
    </xf>
    <xf numFmtId="0" fontId="21" fillId="0" borderId="0" xfId="0" applyFont="1" applyProtection="1">
      <alignment vertical="center"/>
      <protection locked="0"/>
    </xf>
    <xf numFmtId="0" fontId="30" fillId="0" borderId="0" xfId="0" applyFont="1">
      <alignment vertical="center"/>
    </xf>
    <xf numFmtId="176" fontId="9" fillId="0" borderId="0" xfId="0" applyNumberFormat="1" applyFont="1">
      <alignment vertical="center"/>
    </xf>
    <xf numFmtId="0" fontId="23" fillId="0" borderId="0" xfId="0" applyFont="1">
      <alignment vertical="center"/>
    </xf>
    <xf numFmtId="0" fontId="21" fillId="0" borderId="0" xfId="0" applyFont="1" applyAlignment="1" applyProtection="1">
      <alignment vertical="center" shrinkToFit="1"/>
      <protection locked="0"/>
    </xf>
    <xf numFmtId="0" fontId="19" fillId="0" borderId="0" xfId="0" applyFont="1">
      <alignment vertical="center"/>
    </xf>
    <xf numFmtId="0" fontId="21" fillId="0" borderId="0" xfId="0" applyFont="1" applyAlignment="1">
      <alignment horizontal="left" vertical="center"/>
    </xf>
    <xf numFmtId="0" fontId="22" fillId="0" borderId="0" xfId="0" applyFont="1" applyAlignment="1" applyProtection="1">
      <alignment vertical="center" shrinkToFit="1"/>
      <protection locked="0"/>
    </xf>
    <xf numFmtId="0" fontId="21" fillId="0" borderId="0" xfId="0" applyFont="1" applyAlignment="1">
      <alignment horizontal="left" vertical="center" indent="1"/>
    </xf>
    <xf numFmtId="0" fontId="16" fillId="0" borderId="0" xfId="0" applyFont="1">
      <alignment vertical="center"/>
    </xf>
    <xf numFmtId="0" fontId="19" fillId="0" borderId="0" xfId="0" applyFont="1" applyAlignment="1">
      <alignment horizontal="left" vertical="center"/>
    </xf>
    <xf numFmtId="0" fontId="39" fillId="0" borderId="0" xfId="0" applyFont="1" applyAlignment="1">
      <alignment horizontal="center" vertical="center"/>
    </xf>
    <xf numFmtId="0" fontId="16" fillId="0" borderId="0" xfId="0" applyFont="1" applyAlignment="1">
      <alignment horizontal="center" vertical="center" wrapText="1"/>
    </xf>
    <xf numFmtId="0" fontId="35" fillId="0" borderId="0" xfId="0" applyFont="1">
      <alignment vertical="center"/>
    </xf>
    <xf numFmtId="0" fontId="36" fillId="0" borderId="0" xfId="0" applyFont="1">
      <alignment vertical="center"/>
    </xf>
    <xf numFmtId="0" fontId="36" fillId="0" borderId="0" xfId="0" quotePrefix="1" applyFont="1" applyAlignment="1">
      <alignment horizontal="center" vertical="center" wrapText="1"/>
    </xf>
    <xf numFmtId="0" fontId="16" fillId="0" borderId="0" xfId="0" quotePrefix="1" applyFont="1" applyAlignment="1">
      <alignment horizontal="center" vertical="center"/>
    </xf>
    <xf numFmtId="0" fontId="38" fillId="0" borderId="0" xfId="0" applyFont="1" applyAlignment="1">
      <alignment horizontal="center" vertical="center" wrapText="1"/>
    </xf>
    <xf numFmtId="0" fontId="17" fillId="0" borderId="0" xfId="0" applyFont="1" applyAlignment="1">
      <alignment textRotation="255"/>
    </xf>
    <xf numFmtId="0" fontId="16" fillId="0" borderId="0" xfId="0" applyFont="1" applyAlignment="1">
      <alignment horizontal="center"/>
    </xf>
    <xf numFmtId="0" fontId="17" fillId="0" borderId="0" xfId="0" applyFont="1">
      <alignment vertical="center"/>
    </xf>
    <xf numFmtId="0" fontId="34" fillId="0" borderId="0" xfId="0" applyFont="1" applyAlignment="1">
      <alignment vertical="center" wrapText="1"/>
    </xf>
    <xf numFmtId="0" fontId="37" fillId="0" borderId="0" xfId="0" applyFont="1" applyAlignment="1">
      <alignment vertical="center" wrapText="1"/>
    </xf>
    <xf numFmtId="0" fontId="17" fillId="0" borderId="0" xfId="0" applyFont="1" applyAlignment="1">
      <alignment vertical="center" textRotation="255"/>
    </xf>
    <xf numFmtId="0" fontId="37" fillId="0" borderId="0" xfId="0" applyFont="1" applyAlignment="1">
      <alignment vertical="top" wrapText="1"/>
    </xf>
    <xf numFmtId="0" fontId="39" fillId="0" borderId="0" xfId="0" applyFont="1" applyAlignment="1">
      <alignment vertical="top" textRotation="255" indent="1"/>
    </xf>
    <xf numFmtId="0" fontId="20" fillId="0" borderId="0" xfId="0" applyFont="1">
      <alignment vertical="center"/>
    </xf>
    <xf numFmtId="0" fontId="33" fillId="0" borderId="0" xfId="0" applyFont="1">
      <alignment vertical="center"/>
    </xf>
    <xf numFmtId="0" fontId="22" fillId="0" borderId="0" xfId="0" applyFont="1">
      <alignment vertical="center"/>
    </xf>
    <xf numFmtId="0" fontId="20" fillId="0" borderId="0" xfId="0" applyFont="1" applyAlignment="1" applyProtection="1">
      <alignment horizontal="distributed" vertical="center"/>
      <protection locked="0"/>
    </xf>
    <xf numFmtId="0" fontId="2" fillId="0" borderId="1" xfId="0" applyFont="1" applyBorder="1" applyAlignment="1">
      <alignment horizontal="center" shrinkToFit="1"/>
    </xf>
    <xf numFmtId="0" fontId="2" fillId="6" borderId="1" xfId="1" applyFont="1" applyFill="1" applyBorder="1" applyAlignment="1">
      <alignment horizontal="center" vertical="center" shrinkToFit="1"/>
    </xf>
    <xf numFmtId="0" fontId="2" fillId="6" borderId="1" xfId="0" applyFont="1" applyFill="1" applyBorder="1" applyAlignment="1">
      <alignment horizontal="center" vertical="center" shrinkToFit="1"/>
    </xf>
    <xf numFmtId="0" fontId="21" fillId="0" borderId="0" xfId="0" applyFont="1" applyAlignment="1">
      <alignment horizontal="distributed" vertical="center" justifyLastLine="1"/>
    </xf>
    <xf numFmtId="0" fontId="40" fillId="0" borderId="0" xfId="0" applyFont="1" applyAlignment="1">
      <alignment horizontal="center" vertical="center"/>
    </xf>
    <xf numFmtId="0" fontId="41" fillId="0" borderId="0" xfId="0" applyFont="1" applyAlignment="1">
      <alignment horizontal="distributed" justifyLastLine="1"/>
    </xf>
    <xf numFmtId="0" fontId="42" fillId="0" borderId="0" xfId="0" applyFont="1" applyAlignment="1">
      <alignment horizontal="distributed" justifyLastLine="1"/>
    </xf>
    <xf numFmtId="0" fontId="6" fillId="0" borderId="0" xfId="2" applyFont="1" applyAlignment="1">
      <alignment horizontal="center"/>
    </xf>
    <xf numFmtId="0" fontId="43" fillId="0" borderId="0" xfId="1" applyFont="1"/>
    <xf numFmtId="0" fontId="43" fillId="0" borderId="0" xfId="2" applyFont="1" applyAlignment="1">
      <alignment horizontal="left"/>
    </xf>
    <xf numFmtId="0" fontId="43" fillId="0" borderId="0" xfId="0" applyFont="1" applyAlignment="1"/>
    <xf numFmtId="0" fontId="45" fillId="0" borderId="0" xfId="0" applyFont="1" applyAlignment="1"/>
    <xf numFmtId="0" fontId="45" fillId="0" borderId="0" xfId="0" applyFont="1" applyAlignment="1">
      <alignment horizontal="left"/>
    </xf>
    <xf numFmtId="0" fontId="45" fillId="0" borderId="0" xfId="0" applyFont="1" applyAlignment="1">
      <alignment horizontal="center"/>
    </xf>
    <xf numFmtId="0" fontId="1" fillId="0" borderId="0" xfId="5" applyFont="1">
      <alignment vertical="center"/>
    </xf>
    <xf numFmtId="0" fontId="45" fillId="0" borderId="0" xfId="4" applyFont="1" applyAlignment="1" applyProtection="1">
      <alignment vertical="center"/>
      <protection locked="0"/>
    </xf>
    <xf numFmtId="0" fontId="45" fillId="0" borderId="0" xfId="2" applyFont="1" applyAlignment="1">
      <alignment horizontal="left"/>
    </xf>
    <xf numFmtId="0" fontId="45" fillId="0" borderId="0" xfId="2" applyFont="1" applyAlignment="1">
      <alignment horizontal="left" vertical="center"/>
    </xf>
    <xf numFmtId="0" fontId="15" fillId="7" borderId="0" xfId="2" applyFont="1" applyFill="1" applyAlignment="1">
      <alignment horizontal="left"/>
    </xf>
    <xf numFmtId="0" fontId="15" fillId="7" borderId="0" xfId="0" applyFont="1" applyFill="1" applyAlignment="1"/>
    <xf numFmtId="0" fontId="28" fillId="7" borderId="0" xfId="2" applyFont="1" applyFill="1" applyAlignment="1">
      <alignment horizontal="left"/>
    </xf>
    <xf numFmtId="0" fontId="32" fillId="7" borderId="0" xfId="0" applyFont="1" applyFill="1" applyAlignment="1"/>
    <xf numFmtId="0" fontId="9" fillId="0" borderId="27" xfId="0" applyFont="1" applyBorder="1" applyAlignment="1" applyProtection="1">
      <alignment horizontal="distributed" vertical="center" justifyLastLine="1"/>
      <protection locked="0"/>
    </xf>
    <xf numFmtId="0" fontId="9" fillId="0" borderId="26" xfId="0" applyFont="1" applyBorder="1" applyAlignment="1" applyProtection="1">
      <alignment horizontal="distributed" vertical="center" justifyLastLine="1"/>
      <protection locked="0"/>
    </xf>
    <xf numFmtId="0" fontId="21" fillId="4" borderId="27" xfId="0" applyFont="1" applyFill="1" applyBorder="1" applyAlignment="1">
      <alignment horizontal="distributed" vertical="center" justifyLastLine="1"/>
    </xf>
    <xf numFmtId="0" fontId="21" fillId="4" borderId="26" xfId="0" applyFont="1" applyFill="1" applyBorder="1" applyAlignment="1">
      <alignment horizontal="distributed" vertical="center" justifyLastLine="1"/>
    </xf>
    <xf numFmtId="0" fontId="21" fillId="5" borderId="27" xfId="0" applyFont="1" applyFill="1" applyBorder="1" applyAlignment="1">
      <alignment horizontal="distributed" vertical="center" justifyLastLine="1"/>
    </xf>
    <xf numFmtId="0" fontId="21" fillId="5" borderId="26" xfId="0" applyFont="1" applyFill="1" applyBorder="1" applyAlignment="1">
      <alignment horizontal="distributed" vertical="center" justifyLastLine="1"/>
    </xf>
    <xf numFmtId="0" fontId="47" fillId="0" borderId="0" xfId="0" applyFont="1" applyAlignment="1">
      <alignment horizontal="distributed" justifyLastLine="1"/>
    </xf>
    <xf numFmtId="0" fontId="7" fillId="8" borderId="0" xfId="0" applyFont="1" applyFill="1" applyAlignment="1">
      <alignment horizontal="distributed" justifyLastLine="1"/>
    </xf>
    <xf numFmtId="0" fontId="0" fillId="8" borderId="0" xfId="0" applyFill="1" applyAlignment="1">
      <alignment horizontal="distributed" justifyLastLine="1"/>
    </xf>
    <xf numFmtId="0" fontId="8" fillId="8" borderId="0" xfId="2" applyFont="1" applyFill="1" applyAlignment="1">
      <alignment horizontal="distributed" justifyLastLine="1"/>
    </xf>
    <xf numFmtId="0" fontId="1" fillId="8" borderId="0" xfId="2" applyFill="1" applyAlignment="1">
      <alignment horizontal="left" vertical="center"/>
    </xf>
    <xf numFmtId="0" fontId="45" fillId="8" borderId="0" xfId="0" applyFont="1" applyFill="1" applyAlignment="1">
      <alignment horizontal="center"/>
    </xf>
    <xf numFmtId="0" fontId="45" fillId="8" borderId="0" xfId="2" applyFont="1" applyFill="1" applyAlignment="1">
      <alignment horizontal="left" vertical="center"/>
    </xf>
    <xf numFmtId="0" fontId="1" fillId="8" borderId="0" xfId="0" applyFont="1" applyFill="1" applyAlignment="1">
      <alignment horizontal="left"/>
    </xf>
    <xf numFmtId="0" fontId="45" fillId="8" borderId="0" xfId="2" applyFont="1" applyFill="1" applyAlignment="1">
      <alignment horizontal="left"/>
    </xf>
    <xf numFmtId="0" fontId="45" fillId="8" borderId="0" xfId="0" applyFont="1" applyFill="1" applyAlignment="1">
      <alignment horizontal="center" vertical="center"/>
    </xf>
    <xf numFmtId="0" fontId="1" fillId="8" borderId="0" xfId="2" applyFill="1" applyAlignment="1">
      <alignment horizontal="distributed" justifyLastLine="1"/>
    </xf>
    <xf numFmtId="0" fontId="1" fillId="8" borderId="0" xfId="2" applyFill="1" applyAlignment="1">
      <alignment horizontal="distributed" vertical="center" justifyLastLine="1"/>
    </xf>
    <xf numFmtId="0" fontId="6" fillId="0" borderId="0" xfId="2" applyFont="1" applyAlignment="1">
      <alignment horizontal="center"/>
    </xf>
    <xf numFmtId="0" fontId="22" fillId="4" borderId="9" xfId="0" applyFont="1" applyFill="1" applyBorder="1" applyAlignment="1" applyProtection="1">
      <alignment horizontal="center" vertical="center" shrinkToFit="1"/>
      <protection locked="0"/>
    </xf>
    <xf numFmtId="0" fontId="22" fillId="4" borderId="11" xfId="0" applyFont="1" applyFill="1" applyBorder="1" applyAlignment="1" applyProtection="1">
      <alignment horizontal="center" vertical="center" shrinkToFit="1"/>
      <protection locked="0"/>
    </xf>
    <xf numFmtId="0" fontId="22" fillId="4" borderId="10" xfId="0" applyFont="1" applyFill="1" applyBorder="1" applyAlignment="1" applyProtection="1">
      <alignment horizontal="center" vertical="center" shrinkToFit="1"/>
      <protection locked="0"/>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28" fillId="0" borderId="23" xfId="0" applyFont="1" applyBorder="1" applyAlignment="1">
      <alignment horizontal="center" vertical="center" wrapText="1"/>
    </xf>
    <xf numFmtId="0" fontId="28" fillId="0" borderId="4" xfId="0" applyFont="1" applyBorder="1" applyAlignment="1">
      <alignment horizontal="center" vertical="center" wrapText="1"/>
    </xf>
    <xf numFmtId="0" fontId="21" fillId="0" borderId="2"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2" xfId="0" applyFont="1" applyBorder="1" applyAlignment="1" applyProtection="1">
      <alignment horizontal="center" vertical="center" shrinkToFit="1"/>
      <protection locked="0"/>
    </xf>
    <xf numFmtId="0" fontId="21" fillId="0" borderId="4" xfId="0" applyFont="1" applyBorder="1" applyAlignment="1" applyProtection="1">
      <alignment horizontal="center" vertical="center" shrinkToFit="1"/>
      <protection locked="0"/>
    </xf>
    <xf numFmtId="0" fontId="9" fillId="0" borderId="3" xfId="0" applyFont="1" applyBorder="1" applyAlignment="1" applyProtection="1">
      <alignment horizontal="distributed" vertical="center" justifyLastLine="1"/>
      <protection locked="0"/>
    </xf>
    <xf numFmtId="0" fontId="9" fillId="0" borderId="5" xfId="0" applyFont="1" applyBorder="1" applyAlignment="1" applyProtection="1">
      <alignment horizontal="distributed" vertical="center" justifyLastLine="1"/>
      <protection locked="0"/>
    </xf>
    <xf numFmtId="0" fontId="28" fillId="0" borderId="21" xfId="0" applyFont="1" applyBorder="1" applyAlignment="1">
      <alignment horizontal="center" vertical="center" wrapText="1"/>
    </xf>
    <xf numFmtId="0" fontId="28" fillId="0" borderId="22" xfId="0" applyFont="1" applyBorder="1" applyAlignment="1">
      <alignment horizontal="center" vertical="center" wrapText="1"/>
    </xf>
    <xf numFmtId="0" fontId="19" fillId="4" borderId="13" xfId="0" applyFont="1" applyFill="1" applyBorder="1" applyAlignment="1">
      <alignment horizontal="center" vertical="center"/>
    </xf>
    <xf numFmtId="0" fontId="19" fillId="4" borderId="12" xfId="0" applyFont="1" applyFill="1" applyBorder="1" applyAlignment="1">
      <alignment horizontal="center" vertical="center"/>
    </xf>
    <xf numFmtId="0" fontId="19" fillId="4" borderId="2"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3" xfId="0" applyFont="1" applyFill="1" applyBorder="1" applyAlignment="1">
      <alignment horizontal="distributed" vertical="center" justifyLastLine="1"/>
    </xf>
    <xf numFmtId="0" fontId="19" fillId="4" borderId="7" xfId="0" applyFont="1" applyFill="1" applyBorder="1" applyAlignment="1">
      <alignment horizontal="distributed" vertical="center" justifyLastLine="1"/>
    </xf>
    <xf numFmtId="0" fontId="21" fillId="0" borderId="17" xfId="0" applyFont="1" applyBorder="1" applyAlignment="1" applyProtection="1">
      <alignment horizontal="center" vertical="center"/>
      <protection locked="0"/>
    </xf>
    <xf numFmtId="0" fontId="21" fillId="0" borderId="18" xfId="0" applyFont="1" applyBorder="1" applyAlignment="1" applyProtection="1">
      <alignment horizontal="center" vertical="center"/>
      <protection locked="0"/>
    </xf>
    <xf numFmtId="0" fontId="29" fillId="0" borderId="3" xfId="0" applyFont="1" applyBorder="1" applyAlignment="1" applyProtection="1">
      <alignment horizontal="distributed" vertical="center" justifyLastLine="1"/>
      <protection locked="0"/>
    </xf>
    <xf numFmtId="0" fontId="29" fillId="0" borderId="5" xfId="0" applyFont="1" applyBorder="1" applyAlignment="1" applyProtection="1">
      <alignment horizontal="distributed" vertical="center" justifyLastLine="1"/>
      <protection locked="0"/>
    </xf>
    <xf numFmtId="0" fontId="19" fillId="4" borderId="4" xfId="0" applyFont="1" applyFill="1" applyBorder="1" applyAlignment="1">
      <alignment horizontal="center" vertical="center"/>
    </xf>
    <xf numFmtId="0" fontId="20" fillId="0" borderId="8" xfId="0" applyFont="1" applyBorder="1" applyAlignment="1" applyProtection="1">
      <alignment horizontal="distributed" vertical="center"/>
      <protection locked="0"/>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28" fillId="0" borderId="2" xfId="0" applyFont="1" applyBorder="1" applyAlignment="1">
      <alignment horizontal="center" vertical="center" wrapText="1"/>
    </xf>
    <xf numFmtId="0" fontId="22" fillId="5" borderId="9" xfId="0" applyFont="1" applyFill="1" applyBorder="1" applyAlignment="1" applyProtection="1">
      <alignment horizontal="center" vertical="center" shrinkToFit="1"/>
      <protection locked="0"/>
    </xf>
    <xf numFmtId="0" fontId="22" fillId="5" borderId="10" xfId="0" applyFont="1" applyFill="1" applyBorder="1" applyAlignment="1" applyProtection="1">
      <alignment horizontal="center" vertical="center" shrinkToFit="1"/>
      <protection locked="0"/>
    </xf>
    <xf numFmtId="0" fontId="22" fillId="5" borderId="11" xfId="0" applyFont="1" applyFill="1" applyBorder="1" applyAlignment="1" applyProtection="1">
      <alignment horizontal="center" vertical="center" shrinkToFit="1"/>
      <protection locked="0"/>
    </xf>
    <xf numFmtId="0" fontId="19" fillId="5" borderId="13" xfId="0" applyFont="1" applyFill="1" applyBorder="1" applyAlignment="1">
      <alignment horizontal="center" vertical="center"/>
    </xf>
    <xf numFmtId="0" fontId="19" fillId="5" borderId="12" xfId="0" applyFont="1" applyFill="1" applyBorder="1" applyAlignment="1">
      <alignment horizontal="center" vertical="center"/>
    </xf>
    <xf numFmtId="0" fontId="19" fillId="5" borderId="19" xfId="0" applyFont="1" applyFill="1" applyBorder="1" applyAlignment="1">
      <alignment horizontal="center" vertical="center"/>
    </xf>
    <xf numFmtId="0" fontId="19" fillId="5" borderId="20" xfId="0" applyFont="1" applyFill="1" applyBorder="1" applyAlignment="1">
      <alignment horizontal="center" vertical="center"/>
    </xf>
    <xf numFmtId="0" fontId="19" fillId="5" borderId="15" xfId="0" applyFont="1" applyFill="1" applyBorder="1" applyAlignment="1">
      <alignment horizontal="center" vertical="center"/>
    </xf>
    <xf numFmtId="0" fontId="19" fillId="5" borderId="16" xfId="0" applyFont="1" applyFill="1" applyBorder="1" applyAlignment="1">
      <alignment horizontal="center" vertical="center"/>
    </xf>
    <xf numFmtId="0" fontId="19" fillId="5" borderId="2"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7" xfId="0" applyFont="1" applyFill="1" applyBorder="1" applyAlignment="1">
      <alignment horizontal="center" vertical="center"/>
    </xf>
    <xf numFmtId="0" fontId="20" fillId="0" borderId="0" xfId="0" applyFont="1" applyAlignment="1" applyProtection="1">
      <alignment horizontal="left" vertical="center"/>
      <protection locked="0"/>
    </xf>
    <xf numFmtId="0" fontId="28" fillId="0" borderId="28" xfId="0" applyFont="1" applyBorder="1" applyAlignment="1">
      <alignment horizontal="center" vertical="center" wrapText="1"/>
    </xf>
    <xf numFmtId="0" fontId="19" fillId="5" borderId="29" xfId="0" applyFont="1" applyFill="1" applyBorder="1" applyAlignment="1">
      <alignment horizontal="center" vertical="center"/>
    </xf>
    <xf numFmtId="0" fontId="28" fillId="0" borderId="30" xfId="0" applyFont="1" applyBorder="1" applyAlignment="1">
      <alignment horizontal="center" vertical="center" wrapText="1"/>
    </xf>
    <xf numFmtId="0" fontId="28" fillId="0" borderId="31" xfId="0" applyFont="1" applyBorder="1" applyAlignment="1">
      <alignment horizontal="center" vertical="center" wrapText="1"/>
    </xf>
    <xf numFmtId="0" fontId="19" fillId="5" borderId="14" xfId="0" applyFont="1" applyFill="1" applyBorder="1" applyAlignment="1">
      <alignment horizontal="center" vertical="center"/>
    </xf>
    <xf numFmtId="0" fontId="30" fillId="5" borderId="24" xfId="0" applyFont="1" applyFill="1" applyBorder="1" applyAlignment="1">
      <alignment horizontal="center" vertical="center"/>
    </xf>
    <xf numFmtId="0" fontId="30" fillId="5" borderId="25" xfId="0" applyFont="1" applyFill="1" applyBorder="1" applyAlignment="1">
      <alignment horizontal="center" vertical="center"/>
    </xf>
    <xf numFmtId="0" fontId="30" fillId="5" borderId="13" xfId="0" applyFont="1" applyFill="1" applyBorder="1" applyAlignment="1">
      <alignment horizontal="center" vertical="center"/>
    </xf>
    <xf numFmtId="0" fontId="30" fillId="5" borderId="14" xfId="0" applyFont="1" applyFill="1" applyBorder="1" applyAlignment="1">
      <alignment horizontal="center" vertical="center"/>
    </xf>
    <xf numFmtId="0" fontId="20" fillId="0" borderId="0" xfId="0" applyFont="1" applyAlignment="1">
      <alignment horizontal="left" vertical="center"/>
    </xf>
  </cellXfs>
  <cellStyles count="6">
    <cellStyle name="標準" xfId="0" builtinId="0"/>
    <cellStyle name="標準 18" xfId="5" xr:uid="{00000000-0005-0000-0000-000001000000}"/>
    <cellStyle name="標準_【20140507】個人会員名簿_拳士_" xfId="3" xr:uid="{00000000-0005-0000-0000-000002000000}"/>
    <cellStyle name="標準_コピー ～ 参加申込原紙" xfId="4" xr:uid="{00000000-0005-0000-0000-000003000000}"/>
    <cellStyle name="標準_演武集計" xfId="1" xr:uid="{00000000-0005-0000-0000-000004000000}"/>
    <cellStyle name="標準_演武集計原紙" xfId="2" xr:uid="{00000000-0005-0000-0000-000005000000}"/>
  </cellStyles>
  <dxfs count="9">
    <dxf>
      <font>
        <b/>
        <i val="0"/>
        <color auto="1"/>
      </font>
      <fill>
        <patternFill>
          <bgColor rgb="FFFF99FF"/>
        </patternFill>
      </fill>
    </dxf>
    <dxf>
      <font>
        <b/>
        <i val="0"/>
      </font>
      <fill>
        <patternFill>
          <bgColor rgb="FF66CCFF"/>
        </patternFill>
      </fill>
    </dxf>
    <dxf>
      <font>
        <b/>
        <i val="0"/>
      </font>
      <fill>
        <patternFill>
          <bgColor rgb="FFFFFF99"/>
        </patternFill>
      </fill>
    </dxf>
    <dxf>
      <font>
        <b/>
        <i val="0"/>
        <color auto="1"/>
      </font>
      <fill>
        <patternFill>
          <bgColor rgb="FFFF99FF"/>
        </patternFill>
      </fill>
    </dxf>
    <dxf>
      <font>
        <b/>
        <i val="0"/>
      </font>
      <fill>
        <patternFill>
          <bgColor rgb="FF66CCFF"/>
        </patternFill>
      </fill>
    </dxf>
    <dxf>
      <font>
        <b/>
        <i val="0"/>
      </font>
      <fill>
        <patternFill>
          <bgColor rgb="FFFFFF99"/>
        </patternFill>
      </fill>
    </dxf>
    <dxf>
      <font>
        <b/>
        <i val="0"/>
        <color auto="1"/>
      </font>
      <fill>
        <patternFill>
          <bgColor rgb="FFFF99FF"/>
        </patternFill>
      </fill>
    </dxf>
    <dxf>
      <font>
        <b/>
        <i val="0"/>
      </font>
      <fill>
        <patternFill>
          <bgColor rgb="FF66CCFF"/>
        </patternFill>
      </fill>
    </dxf>
    <dxf>
      <font>
        <b/>
        <i val="0"/>
      </font>
      <fill>
        <patternFill>
          <bgColor rgb="FFFFFF99"/>
        </patternFill>
      </fill>
    </dxf>
  </dxfs>
  <tableStyles count="0" defaultTableStyle="TableStyleMedium2" defaultPivotStyle="PivotStyleLight16"/>
  <colors>
    <mruColors>
      <color rgb="FFFFFF99"/>
      <color rgb="FFFF99FF"/>
      <color rgb="FFCCFFCC"/>
      <color rgb="FF2CFCCA"/>
      <color rgb="FF00FFFF"/>
      <color rgb="FFFF6600"/>
      <color rgb="FF99FF99"/>
      <color rgb="FF66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57150</xdr:colOff>
      <xdr:row>33</xdr:row>
      <xdr:rowOff>142875</xdr:rowOff>
    </xdr:from>
    <xdr:to>
      <xdr:col>10</xdr:col>
      <xdr:colOff>352425</xdr:colOff>
      <xdr:row>36</xdr:row>
      <xdr:rowOff>76200</xdr:rowOff>
    </xdr:to>
    <xdr:sp macro="" textlink="">
      <xdr:nvSpPr>
        <xdr:cNvPr id="2" name="Text Box 1">
          <a:extLst>
            <a:ext uri="{FF2B5EF4-FFF2-40B4-BE49-F238E27FC236}">
              <a16:creationId xmlns:a16="http://schemas.microsoft.com/office/drawing/2014/main" id="{4C624BCE-9CCE-44DF-B9D5-063E32B7201A}"/>
            </a:ext>
          </a:extLst>
        </xdr:cNvPr>
        <xdr:cNvSpPr txBox="1">
          <a:spLocks noChangeArrowheads="1"/>
        </xdr:cNvSpPr>
      </xdr:nvSpPr>
      <xdr:spPr bwMode="auto">
        <a:xfrm>
          <a:off x="7953375" y="5800725"/>
          <a:ext cx="3143250" cy="447675"/>
        </a:xfrm>
        <a:prstGeom prst="rect">
          <a:avLst/>
        </a:prstGeom>
        <a:solidFill>
          <a:srgbClr val="CCFFFF"/>
        </a:solidFill>
        <a:ln w="9525">
          <a:solidFill>
            <a:srgbClr val="0000FF"/>
          </a:solidFill>
          <a:miter lim="800000"/>
          <a:headEnd/>
          <a:tailEnd/>
        </a:ln>
        <a:effectLst>
          <a:outerShdw dist="35921" dir="2700000" algn="ctr" rotWithShape="0">
            <a:srgbClr val="808080"/>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必要であれば各項目の種目等を必要分　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19</xdr:row>
      <xdr:rowOff>38100</xdr:rowOff>
    </xdr:from>
    <xdr:to>
      <xdr:col>5</xdr:col>
      <xdr:colOff>123825</xdr:colOff>
      <xdr:row>22</xdr:row>
      <xdr:rowOff>228601</xdr:rowOff>
    </xdr:to>
    <xdr:sp macro="" textlink="">
      <xdr:nvSpPr>
        <xdr:cNvPr id="3" name="Text Box 4">
          <a:extLst>
            <a:ext uri="{FF2B5EF4-FFF2-40B4-BE49-F238E27FC236}">
              <a16:creationId xmlns:a16="http://schemas.microsoft.com/office/drawing/2014/main" id="{946B5D49-FFBA-441D-BAA1-D8CD7073E406}"/>
            </a:ext>
          </a:extLst>
        </xdr:cNvPr>
        <xdr:cNvSpPr txBox="1">
          <a:spLocks noChangeArrowheads="1"/>
        </xdr:cNvSpPr>
      </xdr:nvSpPr>
      <xdr:spPr bwMode="auto">
        <a:xfrm>
          <a:off x="0" y="6696075"/>
          <a:ext cx="2295525" cy="1247776"/>
        </a:xfrm>
        <a:prstGeom prst="rect">
          <a:avLst/>
        </a:prstGeom>
        <a:solidFill>
          <a:srgbClr val="FFFF99"/>
        </a:solidFill>
        <a:ln w="9525">
          <a:solidFill>
            <a:srgbClr val="0000FF"/>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明朝"/>
              <a:ea typeface="ＭＳ 明朝"/>
            </a:rPr>
            <a:t>敬称は略しています。</a:t>
          </a:r>
        </a:p>
        <a:p>
          <a:pPr algn="l" rtl="0">
            <a:lnSpc>
              <a:spcPts val="1300"/>
            </a:lnSpc>
            <a:defRPr sz="1000"/>
          </a:pPr>
          <a:endParaRPr lang="ja-JP" altLang="en-US" sz="1100" b="0" i="0" u="none" strike="noStrike" baseline="0">
            <a:solidFill>
              <a:srgbClr val="0000FF"/>
            </a:solidFill>
            <a:latin typeface="ＭＳ 明朝"/>
            <a:ea typeface="ＭＳ 明朝"/>
          </a:endParaRPr>
        </a:p>
        <a:p>
          <a:pPr algn="l" rtl="0">
            <a:defRPr sz="1000"/>
          </a:pPr>
          <a:r>
            <a:rPr lang="ja-JP" altLang="en-US" sz="1100" b="0" i="0" u="none" strike="noStrike" baseline="0">
              <a:solidFill>
                <a:srgbClr val="0000FF"/>
              </a:solidFill>
              <a:latin typeface="ＭＳ 明朝"/>
              <a:ea typeface="ＭＳ 明朝"/>
            </a:rPr>
            <a:t>読み方がわからない名前がいくつかありましたので、読み仮名の間違いや誤字等がありましたら、修正をお願いいたします。</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1</xdr:row>
      <xdr:rowOff>0</xdr:rowOff>
    </xdr:from>
    <xdr:to>
      <xdr:col>19</xdr:col>
      <xdr:colOff>277812</xdr:colOff>
      <xdr:row>6</xdr:row>
      <xdr:rowOff>39688</xdr:rowOff>
    </xdr:to>
    <xdr:sp macro="" textlink="">
      <xdr:nvSpPr>
        <xdr:cNvPr id="2" name="テキスト ボックス 1">
          <a:extLst>
            <a:ext uri="{FF2B5EF4-FFF2-40B4-BE49-F238E27FC236}">
              <a16:creationId xmlns:a16="http://schemas.microsoft.com/office/drawing/2014/main" id="{52ED1BD7-C401-47B1-BE30-98593D49FC22}"/>
            </a:ext>
          </a:extLst>
        </xdr:cNvPr>
        <xdr:cNvSpPr txBox="1"/>
      </xdr:nvSpPr>
      <xdr:spPr>
        <a:xfrm>
          <a:off x="10219531" y="238125"/>
          <a:ext cx="2063750" cy="1150938"/>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リストに無い拳士氏名は、</a:t>
          </a:r>
          <a:endParaRPr kumimoji="1" lang="en-US" altLang="ja-JP" sz="1100"/>
        </a:p>
        <a:p>
          <a:pPr algn="l"/>
          <a:r>
            <a:rPr kumimoji="1" lang="ja-JP" altLang="en-US" sz="1100"/>
            <a:t>リストシートで追加して</a:t>
          </a:r>
          <a:endParaRPr kumimoji="1" lang="en-US" altLang="ja-JP" sz="1100"/>
        </a:p>
        <a:p>
          <a:pPr algn="l"/>
          <a:r>
            <a:rPr kumimoji="1" lang="ja-JP" altLang="en-US" sz="1100"/>
            <a:t>いただくか、直接手入力</a:t>
          </a:r>
          <a:endParaRPr kumimoji="1" lang="en-US" altLang="ja-JP" sz="1100"/>
        </a:p>
        <a:p>
          <a:pPr algn="l"/>
          <a:r>
            <a:rPr kumimoji="1" lang="ja-JP" altLang="en-US" sz="1100"/>
            <a:t>も可能です。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0</xdr:colOff>
      <xdr:row>0</xdr:row>
      <xdr:rowOff>0</xdr:rowOff>
    </xdr:from>
    <xdr:to>
      <xdr:col>19</xdr:col>
      <xdr:colOff>9922</xdr:colOff>
      <xdr:row>3</xdr:row>
      <xdr:rowOff>29765</xdr:rowOff>
    </xdr:to>
    <xdr:sp macro="" textlink="">
      <xdr:nvSpPr>
        <xdr:cNvPr id="5" name="テキスト ボックス 4">
          <a:extLst>
            <a:ext uri="{FF2B5EF4-FFF2-40B4-BE49-F238E27FC236}">
              <a16:creationId xmlns:a16="http://schemas.microsoft.com/office/drawing/2014/main" id="{607C33DD-7418-483C-AD6D-E86D89AD9168}"/>
            </a:ext>
          </a:extLst>
        </xdr:cNvPr>
        <xdr:cNvSpPr txBox="1"/>
      </xdr:nvSpPr>
      <xdr:spPr>
        <a:xfrm>
          <a:off x="8076406" y="0"/>
          <a:ext cx="2063750" cy="704453"/>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リストに無い拳士氏名は</a:t>
          </a:r>
          <a:endParaRPr kumimoji="1" lang="en-US" altLang="ja-JP" sz="1100"/>
        </a:p>
        <a:p>
          <a:pPr algn="ctr"/>
          <a:r>
            <a:rPr kumimoji="1" lang="ja-JP" altLang="en-US" sz="1100"/>
            <a:t>直接手入力も可能です。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9"/>
  <sheetViews>
    <sheetView view="pageBreakPreview" topLeftCell="F1" zoomScale="82" zoomScaleNormal="100" zoomScaleSheetLayoutView="82" workbookViewId="0">
      <selection activeCell="Q29" sqref="Q29"/>
    </sheetView>
  </sheetViews>
  <sheetFormatPr defaultRowHeight="13.5"/>
  <cols>
    <col min="1" max="1" width="4.5" style="25" bestFit="1" customWidth="1"/>
    <col min="2" max="2" width="19.75" style="36" bestFit="1" customWidth="1"/>
    <col min="3" max="3" width="23.5" style="43" bestFit="1" customWidth="1"/>
    <col min="4" max="4" width="8.5" style="32" bestFit="1" customWidth="1"/>
    <col min="5" max="5" width="34.875" style="43" bestFit="1" customWidth="1"/>
    <col min="6" max="6" width="6.625" style="36" bestFit="1" customWidth="1"/>
    <col min="7" max="7" width="8" style="36" bestFit="1" customWidth="1"/>
    <col min="8" max="8" width="6.125" style="36" bestFit="1" customWidth="1"/>
    <col min="9" max="9" width="9.875" style="36" bestFit="1" customWidth="1"/>
    <col min="10" max="10" width="10.75" style="22" bestFit="1" customWidth="1"/>
    <col min="11" max="11" width="10.75" style="37" bestFit="1" customWidth="1"/>
    <col min="12" max="12" width="6.625" style="37" bestFit="1" customWidth="1"/>
    <col min="13" max="13" width="11.125" style="37" bestFit="1" customWidth="1"/>
    <col min="14" max="14" width="14.125" style="36" bestFit="1" customWidth="1"/>
    <col min="15" max="15" width="7.25" style="36" bestFit="1" customWidth="1"/>
    <col min="16" max="16" width="38.375" style="22" bestFit="1" customWidth="1"/>
    <col min="17" max="17" width="29.5" style="22" customWidth="1"/>
    <col min="18" max="18" width="26.75" style="22" bestFit="1" customWidth="1"/>
    <col min="19" max="19" width="13.25" style="22" customWidth="1"/>
    <col min="20" max="20" width="13.25" style="22" bestFit="1" customWidth="1"/>
    <col min="21" max="21" width="31.25" style="22" bestFit="1" customWidth="1"/>
    <col min="22" max="256" width="9" style="22"/>
    <col min="257" max="257" width="4" style="22" customWidth="1"/>
    <col min="258" max="258" width="20.5" style="22" customWidth="1"/>
    <col min="259" max="259" width="24.375" style="22" customWidth="1"/>
    <col min="260" max="260" width="11.625" style="22" customWidth="1"/>
    <col min="261" max="261" width="37.5" style="22" customWidth="1"/>
    <col min="262" max="262" width="5.625" style="22" customWidth="1"/>
    <col min="263" max="263" width="6.75" style="22" customWidth="1"/>
    <col min="264" max="264" width="5" style="22" customWidth="1"/>
    <col min="265" max="265" width="11" style="22" customWidth="1"/>
    <col min="266" max="266" width="14.625" style="22" customWidth="1"/>
    <col min="267" max="267" width="10" style="22" customWidth="1"/>
    <col min="268" max="268" width="11.5" style="22" customWidth="1"/>
    <col min="269" max="269" width="6" style="22" customWidth="1"/>
    <col min="270" max="271" width="13.875" style="22" customWidth="1"/>
    <col min="272" max="272" width="29.5" style="22" customWidth="1"/>
    <col min="273" max="273" width="27.75" style="22" customWidth="1"/>
    <col min="274" max="274" width="29.125" style="22" customWidth="1"/>
    <col min="275" max="276" width="13.875" style="22" customWidth="1"/>
    <col min="277" max="737" width="9" style="22"/>
    <col min="738" max="738" width="4" style="22" customWidth="1"/>
    <col min="739" max="739" width="20.5" style="22" customWidth="1"/>
    <col min="740" max="740" width="24.375" style="22" customWidth="1"/>
    <col min="741" max="741" width="11.625" style="22" customWidth="1"/>
    <col min="742" max="742" width="37.5" style="22" customWidth="1"/>
    <col min="743" max="743" width="5.625" style="22" customWidth="1"/>
    <col min="744" max="744" width="6.75" style="22" customWidth="1"/>
    <col min="745" max="745" width="5" style="22" customWidth="1"/>
    <col min="746" max="746" width="11" style="22" customWidth="1"/>
    <col min="747" max="747" width="14.625" style="22" customWidth="1"/>
    <col min="748" max="748" width="10" style="22" customWidth="1"/>
    <col min="749" max="749" width="11.5" style="22" customWidth="1"/>
    <col min="750" max="750" width="6" style="22" customWidth="1"/>
    <col min="751" max="752" width="13.875" style="22" customWidth="1"/>
    <col min="753" max="753" width="29.5" style="22" customWidth="1"/>
    <col min="754" max="754" width="27.75" style="22" customWidth="1"/>
    <col min="755" max="755" width="29.125" style="22" customWidth="1"/>
    <col min="756" max="757" width="13.875" style="22" customWidth="1"/>
    <col min="758" max="993" width="9" style="22"/>
    <col min="994" max="994" width="4" style="22" customWidth="1"/>
    <col min="995" max="995" width="20.5" style="22" customWidth="1"/>
    <col min="996" max="996" width="24.375" style="22" customWidth="1"/>
    <col min="997" max="997" width="11.625" style="22" customWidth="1"/>
    <col min="998" max="998" width="37.5" style="22" customWidth="1"/>
    <col min="999" max="999" width="5.625" style="22" customWidth="1"/>
    <col min="1000" max="1000" width="6.75" style="22" customWidth="1"/>
    <col min="1001" max="1001" width="5" style="22" customWidth="1"/>
    <col min="1002" max="1223" width="9" style="22"/>
    <col min="1224" max="1224" width="4" style="22" customWidth="1"/>
    <col min="1225" max="1225" width="20.5" style="22" customWidth="1"/>
    <col min="1226" max="1226" width="24.375" style="22" customWidth="1"/>
    <col min="1227" max="1227" width="11.625" style="22" customWidth="1"/>
    <col min="1228" max="1228" width="37.5" style="22" customWidth="1"/>
    <col min="1229" max="1229" width="5.625" style="22" customWidth="1"/>
    <col min="1230" max="1230" width="6.75" style="22" customWidth="1"/>
    <col min="1231" max="1231" width="5" style="22" customWidth="1"/>
    <col min="1232" max="1232" width="11" style="22" customWidth="1"/>
    <col min="1233" max="1233" width="14.625" style="22" customWidth="1"/>
    <col min="1234" max="1234" width="10" style="22" customWidth="1"/>
    <col min="1235" max="1235" width="11.5" style="22" customWidth="1"/>
    <col min="1236" max="1236" width="6" style="22" customWidth="1"/>
    <col min="1237" max="1238" width="13.875" style="22" customWidth="1"/>
    <col min="1239" max="1239" width="29.5" style="22" customWidth="1"/>
    <col min="1240" max="1240" width="27.75" style="22" customWidth="1"/>
    <col min="1241" max="1241" width="29.125" style="22" customWidth="1"/>
    <col min="1242" max="1243" width="13.875" style="22" customWidth="1"/>
    <col min="1244" max="1479" width="9" style="22"/>
    <col min="1480" max="1480" width="4" style="22" customWidth="1"/>
    <col min="1481" max="1481" width="20.5" style="22" customWidth="1"/>
    <col min="1482" max="1482" width="24.375" style="22" customWidth="1"/>
    <col min="1483" max="1483" width="11.625" style="22" customWidth="1"/>
    <col min="1484" max="1484" width="37.5" style="22" customWidth="1"/>
    <col min="1485" max="1485" width="5.625" style="22" customWidth="1"/>
    <col min="1486" max="1486" width="6.75" style="22" customWidth="1"/>
    <col min="1487" max="1487" width="5" style="22" customWidth="1"/>
    <col min="1488" max="1488" width="11" style="22" customWidth="1"/>
    <col min="1489" max="1489" width="14.625" style="22" customWidth="1"/>
    <col min="1490" max="1490" width="10" style="22" customWidth="1"/>
    <col min="1491" max="1491" width="11.5" style="22" customWidth="1"/>
    <col min="1492" max="1492" width="6" style="22" customWidth="1"/>
    <col min="1493" max="1494" width="13.875" style="22" customWidth="1"/>
    <col min="1495" max="1495" width="29.5" style="22" customWidth="1"/>
    <col min="1496" max="1496" width="27.75" style="22" customWidth="1"/>
    <col min="1497" max="1497" width="29.125" style="22" customWidth="1"/>
    <col min="1498" max="1499" width="13.875" style="22" customWidth="1"/>
    <col min="1500" max="1735" width="9" style="22"/>
    <col min="1736" max="1736" width="4" style="22" customWidth="1"/>
    <col min="1737" max="1737" width="20.5" style="22" customWidth="1"/>
    <col min="1738" max="1738" width="24.375" style="22" customWidth="1"/>
    <col min="1739" max="1739" width="11.625" style="22" customWidth="1"/>
    <col min="1740" max="1740" width="37.5" style="22" customWidth="1"/>
    <col min="1741" max="1741" width="5.625" style="22" customWidth="1"/>
    <col min="1742" max="1742" width="6.75" style="22" customWidth="1"/>
    <col min="1743" max="1743" width="5" style="22" customWidth="1"/>
    <col min="1744" max="1744" width="11" style="22" customWidth="1"/>
    <col min="1745" max="1745" width="14.625" style="22" customWidth="1"/>
    <col min="1746" max="1746" width="10" style="22" customWidth="1"/>
    <col min="1747" max="1747" width="11.5" style="22" customWidth="1"/>
    <col min="1748" max="1748" width="6" style="22" customWidth="1"/>
    <col min="1749" max="1750" width="13.875" style="22" customWidth="1"/>
    <col min="1751" max="1751" width="29.5" style="22" customWidth="1"/>
    <col min="1752" max="1752" width="27.75" style="22" customWidth="1"/>
    <col min="1753" max="1753" width="29.125" style="22" customWidth="1"/>
    <col min="1754" max="1755" width="13.875" style="22" customWidth="1"/>
    <col min="1756" max="1991" width="9" style="22"/>
    <col min="1992" max="1992" width="4" style="22" customWidth="1"/>
    <col min="1993" max="1993" width="20.5" style="22" customWidth="1"/>
    <col min="1994" max="1994" width="24.375" style="22" customWidth="1"/>
    <col min="1995" max="1995" width="11.625" style="22" customWidth="1"/>
    <col min="1996" max="1996" width="37.5" style="22" customWidth="1"/>
    <col min="1997" max="1997" width="5.625" style="22" customWidth="1"/>
    <col min="1998" max="1998" width="6.75" style="22" customWidth="1"/>
    <col min="1999" max="1999" width="5" style="22" customWidth="1"/>
    <col min="2000" max="2000" width="11" style="22" customWidth="1"/>
    <col min="2001" max="2001" width="14.625" style="22" customWidth="1"/>
    <col min="2002" max="2002" width="10" style="22" customWidth="1"/>
    <col min="2003" max="2003" width="11.5" style="22" customWidth="1"/>
    <col min="2004" max="2224" width="9" style="22"/>
    <col min="2225" max="2225" width="4" style="22" customWidth="1"/>
    <col min="2226" max="2226" width="20.5" style="22" customWidth="1"/>
    <col min="2227" max="2227" width="24.375" style="22" customWidth="1"/>
    <col min="2228" max="2228" width="11.625" style="22" customWidth="1"/>
    <col min="2229" max="2229" width="37.5" style="22" customWidth="1"/>
    <col min="2230" max="2230" width="5.625" style="22" customWidth="1"/>
    <col min="2231" max="2231" width="6.75" style="22" customWidth="1"/>
    <col min="2232" max="2232" width="5" style="22" customWidth="1"/>
    <col min="2233" max="2233" width="11" style="22" customWidth="1"/>
    <col min="2234" max="2234" width="14.625" style="22" customWidth="1"/>
    <col min="2235" max="2235" width="10" style="22" customWidth="1"/>
    <col min="2236" max="2236" width="11.5" style="22" customWidth="1"/>
    <col min="2237" max="2237" width="6" style="22" customWidth="1"/>
    <col min="2238" max="2239" width="13.875" style="22" customWidth="1"/>
    <col min="2240" max="2240" width="29.5" style="22" customWidth="1"/>
    <col min="2241" max="2241" width="27.75" style="22" customWidth="1"/>
    <col min="2242" max="2242" width="29.125" style="22" customWidth="1"/>
    <col min="2243" max="2244" width="13.875" style="22" customWidth="1"/>
    <col min="2245" max="2480" width="9" style="22"/>
    <col min="2481" max="2481" width="4" style="22" customWidth="1"/>
    <col min="2482" max="2482" width="20.5" style="22" customWidth="1"/>
    <col min="2483" max="2483" width="24.375" style="22" customWidth="1"/>
    <col min="2484" max="2484" width="11.625" style="22" customWidth="1"/>
    <col min="2485" max="2485" width="37.5" style="22" customWidth="1"/>
    <col min="2486" max="2486" width="5.625" style="22" customWidth="1"/>
    <col min="2487" max="2487" width="6.75" style="22" customWidth="1"/>
    <col min="2488" max="2488" width="5" style="22" customWidth="1"/>
    <col min="2489" max="2489" width="11" style="22" customWidth="1"/>
    <col min="2490" max="2490" width="14.625" style="22" customWidth="1"/>
    <col min="2491" max="2491" width="10" style="22" customWidth="1"/>
    <col min="2492" max="2492" width="11.5" style="22" customWidth="1"/>
    <col min="2493" max="2493" width="6" style="22" customWidth="1"/>
    <col min="2494" max="2495" width="13.875" style="22" customWidth="1"/>
    <col min="2496" max="2496" width="29.5" style="22" customWidth="1"/>
    <col min="2497" max="2497" width="27.75" style="22" customWidth="1"/>
    <col min="2498" max="2498" width="29.125" style="22" customWidth="1"/>
    <col min="2499" max="2500" width="13.875" style="22" customWidth="1"/>
    <col min="2501" max="2736" width="9" style="22"/>
    <col min="2737" max="2737" width="4" style="22" customWidth="1"/>
    <col min="2738" max="2738" width="20.5" style="22" customWidth="1"/>
    <col min="2739" max="2739" width="24.375" style="22" customWidth="1"/>
    <col min="2740" max="2740" width="11.625" style="22" customWidth="1"/>
    <col min="2741" max="2741" width="37.5" style="22" customWidth="1"/>
    <col min="2742" max="2742" width="5.625" style="22" customWidth="1"/>
    <col min="2743" max="2743" width="6.75" style="22" customWidth="1"/>
    <col min="2744" max="2744" width="5" style="22" customWidth="1"/>
    <col min="2745" max="2745" width="11" style="22" customWidth="1"/>
    <col min="2746" max="2746" width="14.625" style="22" customWidth="1"/>
    <col min="2747" max="2747" width="10" style="22" customWidth="1"/>
    <col min="2748" max="2748" width="11.5" style="22" customWidth="1"/>
    <col min="2749" max="2749" width="6" style="22" customWidth="1"/>
    <col min="2750" max="2751" width="13.875" style="22" customWidth="1"/>
    <col min="2752" max="2752" width="29.5" style="22" customWidth="1"/>
    <col min="2753" max="2753" width="27.75" style="22" customWidth="1"/>
    <col min="2754" max="2754" width="29.125" style="22" customWidth="1"/>
    <col min="2755" max="2756" width="13.875" style="22" customWidth="1"/>
    <col min="2757" max="2992" width="9" style="22"/>
    <col min="2993" max="2993" width="4" style="22" customWidth="1"/>
    <col min="2994" max="2994" width="20.5" style="22" customWidth="1"/>
    <col min="2995" max="2995" width="24.375" style="22" customWidth="1"/>
    <col min="2996" max="2996" width="11.625" style="22" customWidth="1"/>
    <col min="2997" max="2997" width="37.5" style="22" customWidth="1"/>
    <col min="2998" max="2998" width="5.625" style="22" customWidth="1"/>
    <col min="2999" max="2999" width="6.75" style="22" customWidth="1"/>
    <col min="3000" max="3000" width="5" style="22" customWidth="1"/>
    <col min="3001" max="3001" width="11" style="22" customWidth="1"/>
    <col min="3002" max="3002" width="14.625" style="22" customWidth="1"/>
    <col min="3003" max="3003" width="10" style="22" customWidth="1"/>
    <col min="3004" max="3004" width="11.5" style="22" customWidth="1"/>
    <col min="3005" max="3005" width="6" style="22" customWidth="1"/>
    <col min="3006" max="3007" width="13.875" style="22" customWidth="1"/>
    <col min="3008" max="3008" width="29.5" style="22" customWidth="1"/>
    <col min="3009" max="3009" width="27.75" style="22" customWidth="1"/>
    <col min="3010" max="3010" width="29.125" style="22" customWidth="1"/>
    <col min="3011" max="3012" width="13.875" style="22" customWidth="1"/>
    <col min="3013" max="3248" width="9" style="22"/>
    <col min="3249" max="3249" width="4" style="22" customWidth="1"/>
    <col min="3250" max="3250" width="20.5" style="22" customWidth="1"/>
    <col min="3251" max="3251" width="24.375" style="22" customWidth="1"/>
    <col min="3252" max="3252" width="11.625" style="22" customWidth="1"/>
    <col min="3253" max="3253" width="37.5" style="22" customWidth="1"/>
    <col min="3254" max="3254" width="5.625" style="22" customWidth="1"/>
    <col min="3255" max="3255" width="6.75" style="22" customWidth="1"/>
    <col min="3256" max="3256" width="5" style="22" customWidth="1"/>
    <col min="3257" max="3257" width="11" style="22" customWidth="1"/>
    <col min="3258" max="3258" width="14.625" style="22" customWidth="1"/>
    <col min="3259" max="3259" width="10" style="22" customWidth="1"/>
    <col min="3260" max="3260" width="11.5" style="22" customWidth="1"/>
    <col min="3261" max="3261" width="6" style="22" customWidth="1"/>
    <col min="3262" max="3263" width="13.875" style="22" customWidth="1"/>
    <col min="3264" max="3264" width="29.5" style="22" customWidth="1"/>
    <col min="3265" max="3265" width="27.75" style="22" customWidth="1"/>
    <col min="3266" max="3266" width="29.125" style="22" customWidth="1"/>
    <col min="3267" max="3268" width="13.875" style="22" customWidth="1"/>
    <col min="3269" max="3504" width="9" style="22"/>
    <col min="3505" max="3505" width="4" style="22" customWidth="1"/>
    <col min="3506" max="3506" width="20.5" style="22" customWidth="1"/>
    <col min="3507" max="3507" width="24.375" style="22" customWidth="1"/>
    <col min="3508" max="3508" width="11.625" style="22" customWidth="1"/>
    <col min="3509" max="3509" width="37.5" style="22" customWidth="1"/>
    <col min="3510" max="3510" width="5.625" style="22" customWidth="1"/>
    <col min="3511" max="3511" width="6.75" style="22" customWidth="1"/>
    <col min="3512" max="3512" width="5" style="22" customWidth="1"/>
    <col min="3513" max="3513" width="11" style="22" customWidth="1"/>
    <col min="3514" max="3514" width="14.625" style="22" customWidth="1"/>
    <col min="3515" max="3515" width="10" style="22" customWidth="1"/>
    <col min="3516" max="3516" width="11.5" style="22" customWidth="1"/>
    <col min="3517" max="3517" width="6" style="22" customWidth="1"/>
    <col min="3518" max="3519" width="13.875" style="22" customWidth="1"/>
    <col min="3520" max="3520" width="29.5" style="22" customWidth="1"/>
    <col min="3521" max="3521" width="27.75" style="22" customWidth="1"/>
    <col min="3522" max="3522" width="29.125" style="22" customWidth="1"/>
    <col min="3523" max="3524" width="13.875" style="22" customWidth="1"/>
    <col min="3525" max="3760" width="9" style="22"/>
    <col min="3761" max="3761" width="4" style="22" customWidth="1"/>
    <col min="3762" max="3762" width="20.5" style="22" customWidth="1"/>
    <col min="3763" max="3763" width="24.375" style="22" customWidth="1"/>
    <col min="3764" max="3764" width="11.625" style="22" customWidth="1"/>
    <col min="3765" max="3765" width="37.5" style="22" customWidth="1"/>
    <col min="3766" max="3766" width="5.625" style="22" customWidth="1"/>
    <col min="3767" max="3767" width="6.75" style="22" customWidth="1"/>
    <col min="3768" max="3768" width="5" style="22" customWidth="1"/>
    <col min="3769" max="3769" width="11" style="22" customWidth="1"/>
    <col min="3770" max="3770" width="14.625" style="22" customWidth="1"/>
    <col min="3771" max="3771" width="10" style="22" customWidth="1"/>
    <col min="3772" max="3772" width="11.5" style="22" customWidth="1"/>
    <col min="3773" max="3773" width="6" style="22" customWidth="1"/>
    <col min="3774" max="3775" width="13.875" style="22" customWidth="1"/>
    <col min="3776" max="3776" width="29.5" style="22" customWidth="1"/>
    <col min="3777" max="3777" width="27.75" style="22" customWidth="1"/>
    <col min="3778" max="3778" width="29.125" style="22" customWidth="1"/>
    <col min="3779" max="3780" width="13.875" style="22" customWidth="1"/>
    <col min="3781" max="4016" width="9" style="22"/>
    <col min="4017" max="4017" width="4" style="22" customWidth="1"/>
    <col min="4018" max="4018" width="20.5" style="22" customWidth="1"/>
    <col min="4019" max="4019" width="24.375" style="22" customWidth="1"/>
    <col min="4020" max="4020" width="11.625" style="22" customWidth="1"/>
    <col min="4021" max="4021" width="37.5" style="22" customWidth="1"/>
    <col min="4022" max="4022" width="5.625" style="22" customWidth="1"/>
    <col min="4023" max="4023" width="6.75" style="22" customWidth="1"/>
    <col min="4024" max="4024" width="5" style="22" customWidth="1"/>
    <col min="4025" max="4025" width="11" style="22" customWidth="1"/>
    <col min="4026" max="4026" width="14.625" style="22" customWidth="1"/>
    <col min="4027" max="4027" width="10" style="22" customWidth="1"/>
    <col min="4028" max="4028" width="11.5" style="22" customWidth="1"/>
    <col min="4029" max="4029" width="6" style="22" customWidth="1"/>
    <col min="4030" max="4031" width="13.875" style="22" customWidth="1"/>
    <col min="4032" max="4032" width="29.5" style="22" customWidth="1"/>
    <col min="4033" max="4033" width="27.75" style="22" customWidth="1"/>
    <col min="4034" max="4034" width="29.125" style="22" customWidth="1"/>
    <col min="4035" max="4036" width="13.875" style="22" customWidth="1"/>
    <col min="4037" max="4272" width="9" style="22"/>
    <col min="4273" max="4273" width="4" style="22" customWidth="1"/>
    <col min="4274" max="4274" width="20.5" style="22" customWidth="1"/>
    <col min="4275" max="4275" width="24.375" style="22" customWidth="1"/>
    <col min="4276" max="4276" width="11.625" style="22" customWidth="1"/>
    <col min="4277" max="4277" width="37.5" style="22" customWidth="1"/>
    <col min="4278" max="4278" width="5.625" style="22" customWidth="1"/>
    <col min="4279" max="4279" width="6.75" style="22" customWidth="1"/>
    <col min="4280" max="4280" width="5" style="22" customWidth="1"/>
    <col min="4281" max="4281" width="11" style="22" customWidth="1"/>
    <col min="4282" max="4282" width="14.625" style="22" customWidth="1"/>
    <col min="4283" max="4283" width="10" style="22" customWidth="1"/>
    <col min="4284" max="4284" width="11.5" style="22" customWidth="1"/>
    <col min="4285" max="4285" width="6" style="22" customWidth="1"/>
    <col min="4286" max="4287" width="13.875" style="22" customWidth="1"/>
    <col min="4288" max="4288" width="29.5" style="22" customWidth="1"/>
    <col min="4289" max="4289" width="27.75" style="22" customWidth="1"/>
    <col min="4290" max="4290" width="29.125" style="22" customWidth="1"/>
    <col min="4291" max="4292" width="13.875" style="22" customWidth="1"/>
    <col min="4293" max="4528" width="9" style="22"/>
    <col min="4529" max="4529" width="4" style="22" customWidth="1"/>
    <col min="4530" max="4530" width="20.5" style="22" customWidth="1"/>
    <col min="4531" max="4531" width="24.375" style="22" customWidth="1"/>
    <col min="4532" max="4532" width="11.625" style="22" customWidth="1"/>
    <col min="4533" max="4533" width="37.5" style="22" customWidth="1"/>
    <col min="4534" max="4534" width="5.625" style="22" customWidth="1"/>
    <col min="4535" max="4535" width="6.75" style="22" customWidth="1"/>
    <col min="4536" max="4536" width="5" style="22" customWidth="1"/>
    <col min="4537" max="4537" width="11" style="22" customWidth="1"/>
    <col min="4538" max="4538" width="14.625" style="22" customWidth="1"/>
    <col min="4539" max="4539" width="10" style="22" customWidth="1"/>
    <col min="4540" max="4540" width="11.5" style="22" customWidth="1"/>
    <col min="4541" max="4541" width="6" style="22" customWidth="1"/>
    <col min="4542" max="4543" width="13.875" style="22" customWidth="1"/>
    <col min="4544" max="4544" width="29.5" style="22" customWidth="1"/>
    <col min="4545" max="4545" width="27.75" style="22" customWidth="1"/>
    <col min="4546" max="4546" width="29.125" style="22" customWidth="1"/>
    <col min="4547" max="4548" width="13.875" style="22" customWidth="1"/>
    <col min="4549" max="4784" width="9" style="22"/>
    <col min="4785" max="4785" width="4" style="22" customWidth="1"/>
    <col min="4786" max="4786" width="20.5" style="22" customWidth="1"/>
    <col min="4787" max="4787" width="24.375" style="22" customWidth="1"/>
    <col min="4788" max="4788" width="11.625" style="22" customWidth="1"/>
    <col min="4789" max="4789" width="37.5" style="22" customWidth="1"/>
    <col min="4790" max="4790" width="5.625" style="22" customWidth="1"/>
    <col min="4791" max="4791" width="6.75" style="22" customWidth="1"/>
    <col min="4792" max="4792" width="5" style="22" customWidth="1"/>
    <col min="4793" max="4793" width="11" style="22" customWidth="1"/>
    <col min="4794" max="4794" width="14.625" style="22" customWidth="1"/>
    <col min="4795" max="4795" width="10" style="22" customWidth="1"/>
    <col min="4796" max="4796" width="11.5" style="22" customWidth="1"/>
    <col min="4797" max="4797" width="6" style="22" customWidth="1"/>
    <col min="4798" max="4799" width="13.875" style="22" customWidth="1"/>
    <col min="4800" max="4800" width="29.5" style="22" customWidth="1"/>
    <col min="4801" max="4801" width="27.75" style="22" customWidth="1"/>
    <col min="4802" max="4802" width="29.125" style="22" customWidth="1"/>
    <col min="4803" max="4804" width="13.875" style="22" customWidth="1"/>
    <col min="4805" max="5040" width="9" style="22"/>
    <col min="5041" max="5041" width="4" style="22" customWidth="1"/>
    <col min="5042" max="5042" width="20.5" style="22" customWidth="1"/>
    <col min="5043" max="5043" width="24.375" style="22" customWidth="1"/>
    <col min="5044" max="5044" width="11.625" style="22" customWidth="1"/>
    <col min="5045" max="5045" width="37.5" style="22" customWidth="1"/>
    <col min="5046" max="5046" width="5.625" style="22" customWidth="1"/>
    <col min="5047" max="5047" width="6.75" style="22" customWidth="1"/>
    <col min="5048" max="5048" width="5" style="22" customWidth="1"/>
    <col min="5049" max="5049" width="11" style="22" customWidth="1"/>
    <col min="5050" max="5050" width="14.625" style="22" customWidth="1"/>
    <col min="5051" max="5051" width="10" style="22" customWidth="1"/>
    <col min="5052" max="5052" width="11.5" style="22" customWidth="1"/>
    <col min="5053" max="5053" width="6" style="22" customWidth="1"/>
    <col min="5054" max="5055" width="13.875" style="22" customWidth="1"/>
    <col min="5056" max="5056" width="29.5" style="22" customWidth="1"/>
    <col min="5057" max="5057" width="27.75" style="22" customWidth="1"/>
    <col min="5058" max="5058" width="29.125" style="22" customWidth="1"/>
    <col min="5059" max="5060" width="13.875" style="22" customWidth="1"/>
    <col min="5061" max="5296" width="9" style="22"/>
    <col min="5297" max="5297" width="4" style="22" customWidth="1"/>
    <col min="5298" max="5298" width="20.5" style="22" customWidth="1"/>
    <col min="5299" max="5299" width="24.375" style="22" customWidth="1"/>
    <col min="5300" max="5300" width="11.625" style="22" customWidth="1"/>
    <col min="5301" max="5301" width="37.5" style="22" customWidth="1"/>
    <col min="5302" max="5302" width="5.625" style="22" customWidth="1"/>
    <col min="5303" max="5303" width="6.75" style="22" customWidth="1"/>
    <col min="5304" max="5304" width="5" style="22" customWidth="1"/>
    <col min="5305" max="5305" width="11" style="22" customWidth="1"/>
    <col min="5306" max="5306" width="14.625" style="22" customWidth="1"/>
    <col min="5307" max="5307" width="10" style="22" customWidth="1"/>
    <col min="5308" max="5308" width="11.5" style="22" customWidth="1"/>
    <col min="5309" max="5309" width="6" style="22" customWidth="1"/>
    <col min="5310" max="5311" width="13.875" style="22" customWidth="1"/>
    <col min="5312" max="5312" width="29.5" style="22" customWidth="1"/>
    <col min="5313" max="5313" width="27.75" style="22" customWidth="1"/>
    <col min="5314" max="5314" width="29.125" style="22" customWidth="1"/>
    <col min="5315" max="5316" width="13.875" style="22" customWidth="1"/>
    <col min="5317" max="5552" width="9" style="22"/>
    <col min="5553" max="5553" width="4" style="22" customWidth="1"/>
    <col min="5554" max="5554" width="20.5" style="22" customWidth="1"/>
    <col min="5555" max="5555" width="24.375" style="22" customWidth="1"/>
    <col min="5556" max="5556" width="11.625" style="22" customWidth="1"/>
    <col min="5557" max="5557" width="37.5" style="22" customWidth="1"/>
    <col min="5558" max="5558" width="5.625" style="22" customWidth="1"/>
    <col min="5559" max="5559" width="6.75" style="22" customWidth="1"/>
    <col min="5560" max="5560" width="5" style="22" customWidth="1"/>
    <col min="5561" max="5561" width="11" style="22" customWidth="1"/>
    <col min="5562" max="5562" width="14.625" style="22" customWidth="1"/>
    <col min="5563" max="5563" width="10" style="22" customWidth="1"/>
    <col min="5564" max="5564" width="11.5" style="22" customWidth="1"/>
    <col min="5565" max="5565" width="6" style="22" customWidth="1"/>
    <col min="5566" max="5567" width="13.875" style="22" customWidth="1"/>
    <col min="5568" max="5568" width="29.5" style="22" customWidth="1"/>
    <col min="5569" max="5569" width="27.75" style="22" customWidth="1"/>
    <col min="5570" max="5570" width="29.125" style="22" customWidth="1"/>
    <col min="5571" max="5572" width="13.875" style="22" customWidth="1"/>
    <col min="5573" max="5808" width="9" style="22"/>
    <col min="5809" max="5809" width="4" style="22" customWidth="1"/>
    <col min="5810" max="5810" width="20.5" style="22" customWidth="1"/>
    <col min="5811" max="5811" width="24.375" style="22" customWidth="1"/>
    <col min="5812" max="5812" width="11.625" style="22" customWidth="1"/>
    <col min="5813" max="5813" width="37.5" style="22" customWidth="1"/>
    <col min="5814" max="5814" width="5.625" style="22" customWidth="1"/>
    <col min="5815" max="5815" width="6.75" style="22" customWidth="1"/>
    <col min="5816" max="5816" width="5" style="22" customWidth="1"/>
    <col min="5817" max="5817" width="11" style="22" customWidth="1"/>
    <col min="5818" max="5818" width="14.625" style="22" customWidth="1"/>
    <col min="5819" max="5819" width="10" style="22" customWidth="1"/>
    <col min="5820" max="5820" width="11.5" style="22" customWidth="1"/>
    <col min="5821" max="5821" width="6" style="22" customWidth="1"/>
    <col min="5822" max="5823" width="13.875" style="22" customWidth="1"/>
    <col min="5824" max="5824" width="29.5" style="22" customWidth="1"/>
    <col min="5825" max="5825" width="27.75" style="22" customWidth="1"/>
    <col min="5826" max="5826" width="29.125" style="22" customWidth="1"/>
    <col min="5827" max="5828" width="13.875" style="22" customWidth="1"/>
    <col min="5829" max="6064" width="9" style="22"/>
    <col min="6065" max="6065" width="4" style="22" customWidth="1"/>
    <col min="6066" max="6066" width="20.5" style="22" customWidth="1"/>
    <col min="6067" max="6067" width="24.375" style="22" customWidth="1"/>
    <col min="6068" max="6068" width="11.625" style="22" customWidth="1"/>
    <col min="6069" max="6069" width="37.5" style="22" customWidth="1"/>
    <col min="6070" max="6070" width="5.625" style="22" customWidth="1"/>
    <col min="6071" max="6071" width="6.75" style="22" customWidth="1"/>
    <col min="6072" max="6072" width="5" style="22" customWidth="1"/>
    <col min="6073" max="6073" width="11" style="22" customWidth="1"/>
    <col min="6074" max="6074" width="14.625" style="22" customWidth="1"/>
    <col min="6075" max="6075" width="10" style="22" customWidth="1"/>
    <col min="6076" max="6076" width="11.5" style="22" customWidth="1"/>
    <col min="6077" max="6077" width="6" style="22" customWidth="1"/>
    <col min="6078" max="6079" width="13.875" style="22" customWidth="1"/>
    <col min="6080" max="6080" width="29.5" style="22" customWidth="1"/>
    <col min="6081" max="6081" width="27.75" style="22" customWidth="1"/>
    <col min="6082" max="6082" width="29.125" style="22" customWidth="1"/>
    <col min="6083" max="6084" width="13.875" style="22" customWidth="1"/>
    <col min="6085" max="6320" width="9" style="22"/>
    <col min="6321" max="6321" width="4" style="22" customWidth="1"/>
    <col min="6322" max="6322" width="20.5" style="22" customWidth="1"/>
    <col min="6323" max="6323" width="24.375" style="22" customWidth="1"/>
    <col min="6324" max="6324" width="11.625" style="22" customWidth="1"/>
    <col min="6325" max="6325" width="37.5" style="22" customWidth="1"/>
    <col min="6326" max="6326" width="5.625" style="22" customWidth="1"/>
    <col min="6327" max="6327" width="6.75" style="22" customWidth="1"/>
    <col min="6328" max="6328" width="5" style="22" customWidth="1"/>
    <col min="6329" max="6329" width="11" style="22" customWidth="1"/>
    <col min="6330" max="6330" width="14.625" style="22" customWidth="1"/>
    <col min="6331" max="6331" width="10" style="22" customWidth="1"/>
    <col min="6332" max="6332" width="11.5" style="22" customWidth="1"/>
    <col min="6333" max="6333" width="6" style="22" customWidth="1"/>
    <col min="6334" max="6335" width="13.875" style="22" customWidth="1"/>
    <col min="6336" max="6336" width="29.5" style="22" customWidth="1"/>
    <col min="6337" max="6337" width="27.75" style="22" customWidth="1"/>
    <col min="6338" max="6338" width="29.125" style="22" customWidth="1"/>
    <col min="6339" max="6340" width="13.875" style="22" customWidth="1"/>
    <col min="6341" max="6576" width="9" style="22"/>
    <col min="6577" max="6577" width="4" style="22" customWidth="1"/>
    <col min="6578" max="6578" width="20.5" style="22" customWidth="1"/>
    <col min="6579" max="6579" width="24.375" style="22" customWidth="1"/>
    <col min="6580" max="6580" width="11.625" style="22" customWidth="1"/>
    <col min="6581" max="6581" width="37.5" style="22" customWidth="1"/>
    <col min="6582" max="6582" width="5.625" style="22" customWidth="1"/>
    <col min="6583" max="6583" width="6.75" style="22" customWidth="1"/>
    <col min="6584" max="6584" width="5" style="22" customWidth="1"/>
    <col min="6585" max="6585" width="11" style="22" customWidth="1"/>
    <col min="6586" max="6586" width="14.625" style="22" customWidth="1"/>
    <col min="6587" max="6587" width="10" style="22" customWidth="1"/>
    <col min="6588" max="6588" width="11.5" style="22" customWidth="1"/>
    <col min="6589" max="6589" width="6" style="22" customWidth="1"/>
    <col min="6590" max="6591" width="13.875" style="22" customWidth="1"/>
    <col min="6592" max="6592" width="29.5" style="22" customWidth="1"/>
    <col min="6593" max="6593" width="27.75" style="22" customWidth="1"/>
    <col min="6594" max="6594" width="29.125" style="22" customWidth="1"/>
    <col min="6595" max="6596" width="13.875" style="22" customWidth="1"/>
    <col min="6597" max="6832" width="9" style="22"/>
    <col min="6833" max="6833" width="4" style="22" customWidth="1"/>
    <col min="6834" max="6834" width="20.5" style="22" customWidth="1"/>
    <col min="6835" max="6835" width="24.375" style="22" customWidth="1"/>
    <col min="6836" max="6836" width="11.625" style="22" customWidth="1"/>
    <col min="6837" max="6837" width="37.5" style="22" customWidth="1"/>
    <col min="6838" max="6838" width="5.625" style="22" customWidth="1"/>
    <col min="6839" max="6839" width="6.75" style="22" customWidth="1"/>
    <col min="6840" max="6840" width="5" style="22" customWidth="1"/>
    <col min="6841" max="6841" width="11" style="22" customWidth="1"/>
    <col min="6842" max="6842" width="14.625" style="22" customWidth="1"/>
    <col min="6843" max="6843" width="10" style="22" customWidth="1"/>
    <col min="6844" max="6844" width="11.5" style="22" customWidth="1"/>
    <col min="6845" max="6845" width="6" style="22" customWidth="1"/>
    <col min="6846" max="6847" width="13.875" style="22" customWidth="1"/>
    <col min="6848" max="6848" width="29.5" style="22" customWidth="1"/>
    <col min="6849" max="6849" width="27.75" style="22" customWidth="1"/>
    <col min="6850" max="6850" width="29.125" style="22" customWidth="1"/>
    <col min="6851" max="6852" width="13.875" style="22" customWidth="1"/>
    <col min="6853" max="7088" width="9" style="22"/>
    <col min="7089" max="7089" width="4" style="22" customWidth="1"/>
    <col min="7090" max="7090" width="20.5" style="22" customWidth="1"/>
    <col min="7091" max="7091" width="24.375" style="22" customWidth="1"/>
    <col min="7092" max="7092" width="11.625" style="22" customWidth="1"/>
    <col min="7093" max="7093" width="37.5" style="22" customWidth="1"/>
    <col min="7094" max="7094" width="5.625" style="22" customWidth="1"/>
    <col min="7095" max="7095" width="6.75" style="22" customWidth="1"/>
    <col min="7096" max="7096" width="5" style="22" customWidth="1"/>
    <col min="7097" max="7097" width="11" style="22" customWidth="1"/>
    <col min="7098" max="7098" width="14.625" style="22" customWidth="1"/>
    <col min="7099" max="7099" width="10" style="22" customWidth="1"/>
    <col min="7100" max="7100" width="11.5" style="22" customWidth="1"/>
    <col min="7101" max="7101" width="6" style="22" customWidth="1"/>
    <col min="7102" max="7103" width="13.875" style="22" customWidth="1"/>
    <col min="7104" max="7104" width="29.5" style="22" customWidth="1"/>
    <col min="7105" max="7105" width="27.75" style="22" customWidth="1"/>
    <col min="7106" max="7106" width="29.125" style="22" customWidth="1"/>
    <col min="7107" max="7108" width="13.875" style="22" customWidth="1"/>
    <col min="7109" max="7344" width="9" style="22"/>
    <col min="7345" max="7345" width="4" style="22" customWidth="1"/>
    <col min="7346" max="7346" width="20.5" style="22" customWidth="1"/>
    <col min="7347" max="7347" width="24.375" style="22" customWidth="1"/>
    <col min="7348" max="7348" width="11.625" style="22" customWidth="1"/>
    <col min="7349" max="7349" width="37.5" style="22" customWidth="1"/>
    <col min="7350" max="7350" width="5.625" style="22" customWidth="1"/>
    <col min="7351" max="7351" width="6.75" style="22" customWidth="1"/>
    <col min="7352" max="7352" width="5" style="22" customWidth="1"/>
    <col min="7353" max="7353" width="11" style="22" customWidth="1"/>
    <col min="7354" max="7354" width="14.625" style="22" customWidth="1"/>
    <col min="7355" max="7355" width="10" style="22" customWidth="1"/>
    <col min="7356" max="7356" width="11.5" style="22" customWidth="1"/>
    <col min="7357" max="7357" width="6" style="22" customWidth="1"/>
    <col min="7358" max="7359" width="13.875" style="22" customWidth="1"/>
    <col min="7360" max="7360" width="29.5" style="22" customWidth="1"/>
    <col min="7361" max="7361" width="27.75" style="22" customWidth="1"/>
    <col min="7362" max="7362" width="29.125" style="22" customWidth="1"/>
    <col min="7363" max="7364" width="13.875" style="22" customWidth="1"/>
    <col min="7365" max="7600" width="9" style="22"/>
    <col min="7601" max="7601" width="4" style="22" customWidth="1"/>
    <col min="7602" max="7602" width="20.5" style="22" customWidth="1"/>
    <col min="7603" max="7603" width="24.375" style="22" customWidth="1"/>
    <col min="7604" max="7604" width="11.625" style="22" customWidth="1"/>
    <col min="7605" max="7605" width="37.5" style="22" customWidth="1"/>
    <col min="7606" max="7606" width="5.625" style="22" customWidth="1"/>
    <col min="7607" max="7607" width="6.75" style="22" customWidth="1"/>
    <col min="7608" max="7608" width="5" style="22" customWidth="1"/>
    <col min="7609" max="7609" width="11" style="22" customWidth="1"/>
    <col min="7610" max="7610" width="14.625" style="22" customWidth="1"/>
    <col min="7611" max="7611" width="10" style="22" customWidth="1"/>
    <col min="7612" max="7612" width="11.5" style="22" customWidth="1"/>
    <col min="7613" max="7613" width="6" style="22" customWidth="1"/>
    <col min="7614" max="7615" width="13.875" style="22" customWidth="1"/>
    <col min="7616" max="7616" width="29.5" style="22" customWidth="1"/>
    <col min="7617" max="7617" width="27.75" style="22" customWidth="1"/>
    <col min="7618" max="7618" width="29.125" style="22" customWidth="1"/>
    <col min="7619" max="7620" width="13.875" style="22" customWidth="1"/>
    <col min="7621" max="7856" width="9" style="22"/>
    <col min="7857" max="7857" width="4" style="22" customWidth="1"/>
    <col min="7858" max="7858" width="20.5" style="22" customWidth="1"/>
    <col min="7859" max="7859" width="24.375" style="22" customWidth="1"/>
    <col min="7860" max="7860" width="11.625" style="22" customWidth="1"/>
    <col min="7861" max="7861" width="37.5" style="22" customWidth="1"/>
    <col min="7862" max="7862" width="5.625" style="22" customWidth="1"/>
    <col min="7863" max="7863" width="6.75" style="22" customWidth="1"/>
    <col min="7864" max="7864" width="5" style="22" customWidth="1"/>
    <col min="7865" max="7865" width="11" style="22" customWidth="1"/>
    <col min="7866" max="7866" width="14.625" style="22" customWidth="1"/>
    <col min="7867" max="7867" width="10" style="22" customWidth="1"/>
    <col min="7868" max="7868" width="11.5" style="22" customWidth="1"/>
    <col min="7869" max="7869" width="6" style="22" customWidth="1"/>
    <col min="7870" max="7871" width="13.875" style="22" customWidth="1"/>
    <col min="7872" max="7872" width="29.5" style="22" customWidth="1"/>
    <col min="7873" max="7873" width="27.75" style="22" customWidth="1"/>
    <col min="7874" max="7874" width="29.125" style="22" customWidth="1"/>
    <col min="7875" max="7876" width="13.875" style="22" customWidth="1"/>
    <col min="7877" max="8112" width="9" style="22"/>
    <col min="8113" max="8113" width="4" style="22" customWidth="1"/>
    <col min="8114" max="8114" width="20.5" style="22" customWidth="1"/>
    <col min="8115" max="8115" width="24.375" style="22" customWidth="1"/>
    <col min="8116" max="8116" width="11.625" style="22" customWidth="1"/>
    <col min="8117" max="8117" width="37.5" style="22" customWidth="1"/>
    <col min="8118" max="8118" width="5.625" style="22" customWidth="1"/>
    <col min="8119" max="8119" width="6.75" style="22" customWidth="1"/>
    <col min="8120" max="8120" width="5" style="22" customWidth="1"/>
    <col min="8121" max="8121" width="11" style="22" customWidth="1"/>
    <col min="8122" max="8122" width="14.625" style="22" customWidth="1"/>
    <col min="8123" max="8123" width="10" style="22" customWidth="1"/>
    <col min="8124" max="8124" width="11.5" style="22" customWidth="1"/>
    <col min="8125" max="8125" width="6" style="22" customWidth="1"/>
    <col min="8126" max="8127" width="13.875" style="22" customWidth="1"/>
    <col min="8128" max="8128" width="29.5" style="22" customWidth="1"/>
    <col min="8129" max="8129" width="27.75" style="22" customWidth="1"/>
    <col min="8130" max="8130" width="29.125" style="22" customWidth="1"/>
    <col min="8131" max="8132" width="13.875" style="22" customWidth="1"/>
    <col min="8133" max="8368" width="9" style="22"/>
    <col min="8369" max="8369" width="4" style="22" customWidth="1"/>
    <col min="8370" max="8370" width="20.5" style="22" customWidth="1"/>
    <col min="8371" max="8371" width="24.375" style="22" customWidth="1"/>
    <col min="8372" max="8372" width="11.625" style="22" customWidth="1"/>
    <col min="8373" max="8373" width="37.5" style="22" customWidth="1"/>
    <col min="8374" max="8374" width="5.625" style="22" customWidth="1"/>
    <col min="8375" max="8375" width="6.75" style="22" customWidth="1"/>
    <col min="8376" max="8376" width="5" style="22" customWidth="1"/>
    <col min="8377" max="8377" width="11" style="22" customWidth="1"/>
    <col min="8378" max="8378" width="14.625" style="22" customWidth="1"/>
    <col min="8379" max="8379" width="10" style="22" customWidth="1"/>
    <col min="8380" max="8380" width="11.5" style="22" customWidth="1"/>
    <col min="8381" max="8381" width="6" style="22" customWidth="1"/>
    <col min="8382" max="8383" width="13.875" style="22" customWidth="1"/>
    <col min="8384" max="8384" width="29.5" style="22" customWidth="1"/>
    <col min="8385" max="8385" width="27.75" style="22" customWidth="1"/>
    <col min="8386" max="8386" width="29.125" style="22" customWidth="1"/>
    <col min="8387" max="8388" width="13.875" style="22" customWidth="1"/>
    <col min="8389" max="8624" width="9" style="22"/>
    <col min="8625" max="8625" width="4" style="22" customWidth="1"/>
    <col min="8626" max="8626" width="20.5" style="22" customWidth="1"/>
    <col min="8627" max="8627" width="24.375" style="22" customWidth="1"/>
    <col min="8628" max="8628" width="11.625" style="22" customWidth="1"/>
    <col min="8629" max="8629" width="37.5" style="22" customWidth="1"/>
    <col min="8630" max="8630" width="5.625" style="22" customWidth="1"/>
    <col min="8631" max="8631" width="6.75" style="22" customWidth="1"/>
    <col min="8632" max="8632" width="5" style="22" customWidth="1"/>
    <col min="8633" max="8633" width="11" style="22" customWidth="1"/>
    <col min="8634" max="8634" width="14.625" style="22" customWidth="1"/>
    <col min="8635" max="8635" width="10" style="22" customWidth="1"/>
    <col min="8636" max="8636" width="11.5" style="22" customWidth="1"/>
    <col min="8637" max="8637" width="6" style="22" customWidth="1"/>
    <col min="8638" max="8639" width="13.875" style="22" customWidth="1"/>
    <col min="8640" max="8640" width="29.5" style="22" customWidth="1"/>
    <col min="8641" max="8641" width="27.75" style="22" customWidth="1"/>
    <col min="8642" max="8642" width="29.125" style="22" customWidth="1"/>
    <col min="8643" max="8644" width="13.875" style="22" customWidth="1"/>
    <col min="8645" max="8880" width="9" style="22"/>
    <col min="8881" max="8881" width="4" style="22" customWidth="1"/>
    <col min="8882" max="8882" width="20.5" style="22" customWidth="1"/>
    <col min="8883" max="8883" width="24.375" style="22" customWidth="1"/>
    <col min="8884" max="8884" width="11.625" style="22" customWidth="1"/>
    <col min="8885" max="8885" width="37.5" style="22" customWidth="1"/>
    <col min="8886" max="8886" width="5.625" style="22" customWidth="1"/>
    <col min="8887" max="8887" width="6.75" style="22" customWidth="1"/>
    <col min="8888" max="8888" width="5" style="22" customWidth="1"/>
    <col min="8889" max="8889" width="11" style="22" customWidth="1"/>
    <col min="8890" max="8890" width="14.625" style="22" customWidth="1"/>
    <col min="8891" max="8891" width="10" style="22" customWidth="1"/>
    <col min="8892" max="8892" width="11.5" style="22" customWidth="1"/>
    <col min="8893" max="8893" width="6" style="22" customWidth="1"/>
    <col min="8894" max="8895" width="13.875" style="22" customWidth="1"/>
    <col min="8896" max="8896" width="29.5" style="22" customWidth="1"/>
    <col min="8897" max="8897" width="27.75" style="22" customWidth="1"/>
    <col min="8898" max="8898" width="29.125" style="22" customWidth="1"/>
    <col min="8899" max="8900" width="13.875" style="22" customWidth="1"/>
    <col min="8901" max="9136" width="9" style="22"/>
    <col min="9137" max="9137" width="4" style="22" customWidth="1"/>
    <col min="9138" max="9138" width="20.5" style="22" customWidth="1"/>
    <col min="9139" max="9139" width="24.375" style="22" customWidth="1"/>
    <col min="9140" max="9140" width="11.625" style="22" customWidth="1"/>
    <col min="9141" max="9141" width="37.5" style="22" customWidth="1"/>
    <col min="9142" max="9142" width="5.625" style="22" customWidth="1"/>
    <col min="9143" max="9143" width="6.75" style="22" customWidth="1"/>
    <col min="9144" max="9144" width="5" style="22" customWidth="1"/>
    <col min="9145" max="9145" width="11" style="22" customWidth="1"/>
    <col min="9146" max="9146" width="14.625" style="22" customWidth="1"/>
    <col min="9147" max="9147" width="10" style="22" customWidth="1"/>
    <col min="9148" max="9148" width="11.5" style="22" customWidth="1"/>
    <col min="9149" max="9149" width="6" style="22" customWidth="1"/>
    <col min="9150" max="9151" width="13.875" style="22" customWidth="1"/>
    <col min="9152" max="9152" width="29.5" style="22" customWidth="1"/>
    <col min="9153" max="9153" width="27.75" style="22" customWidth="1"/>
    <col min="9154" max="9154" width="29.125" style="22" customWidth="1"/>
    <col min="9155" max="9156" width="13.875" style="22" customWidth="1"/>
    <col min="9157" max="9392" width="9" style="22"/>
    <col min="9393" max="9393" width="4" style="22" customWidth="1"/>
    <col min="9394" max="9394" width="20.5" style="22" customWidth="1"/>
    <col min="9395" max="9395" width="24.375" style="22" customWidth="1"/>
    <col min="9396" max="9396" width="11.625" style="22" customWidth="1"/>
    <col min="9397" max="9397" width="37.5" style="22" customWidth="1"/>
    <col min="9398" max="9398" width="5.625" style="22" customWidth="1"/>
    <col min="9399" max="9399" width="6.75" style="22" customWidth="1"/>
    <col min="9400" max="9400" width="5" style="22" customWidth="1"/>
    <col min="9401" max="9401" width="11" style="22" customWidth="1"/>
    <col min="9402" max="9402" width="14.625" style="22" customWidth="1"/>
    <col min="9403" max="9403" width="10" style="22" customWidth="1"/>
    <col min="9404" max="9404" width="11.5" style="22" customWidth="1"/>
    <col min="9405" max="9405" width="6" style="22" customWidth="1"/>
    <col min="9406" max="9407" width="13.875" style="22" customWidth="1"/>
    <col min="9408" max="9408" width="29.5" style="22" customWidth="1"/>
    <col min="9409" max="9409" width="27.75" style="22" customWidth="1"/>
    <col min="9410" max="9410" width="29.125" style="22" customWidth="1"/>
    <col min="9411" max="9412" width="13.875" style="22" customWidth="1"/>
    <col min="9413" max="9648" width="9" style="22"/>
    <col min="9649" max="9649" width="4" style="22" customWidth="1"/>
    <col min="9650" max="9650" width="20.5" style="22" customWidth="1"/>
    <col min="9651" max="9651" width="24.375" style="22" customWidth="1"/>
    <col min="9652" max="9652" width="11.625" style="22" customWidth="1"/>
    <col min="9653" max="9653" width="37.5" style="22" customWidth="1"/>
    <col min="9654" max="9654" width="5.625" style="22" customWidth="1"/>
    <col min="9655" max="9655" width="6.75" style="22" customWidth="1"/>
    <col min="9656" max="9656" width="5" style="22" customWidth="1"/>
    <col min="9657" max="9657" width="11" style="22" customWidth="1"/>
    <col min="9658" max="9658" width="14.625" style="22" customWidth="1"/>
    <col min="9659" max="9659" width="10" style="22" customWidth="1"/>
    <col min="9660" max="9660" width="11.5" style="22" customWidth="1"/>
    <col min="9661" max="9661" width="6" style="22" customWidth="1"/>
    <col min="9662" max="9663" width="13.875" style="22" customWidth="1"/>
    <col min="9664" max="9664" width="29.5" style="22" customWidth="1"/>
    <col min="9665" max="9665" width="27.75" style="22" customWidth="1"/>
    <col min="9666" max="9666" width="29.125" style="22" customWidth="1"/>
    <col min="9667" max="9668" width="13.875" style="22" customWidth="1"/>
    <col min="9669" max="9904" width="9" style="22"/>
    <col min="9905" max="9905" width="4" style="22" customWidth="1"/>
    <col min="9906" max="9906" width="20.5" style="22" customWidth="1"/>
    <col min="9907" max="9907" width="24.375" style="22" customWidth="1"/>
    <col min="9908" max="9908" width="11.625" style="22" customWidth="1"/>
    <col min="9909" max="9909" width="37.5" style="22" customWidth="1"/>
    <col min="9910" max="9910" width="5.625" style="22" customWidth="1"/>
    <col min="9911" max="9911" width="6.75" style="22" customWidth="1"/>
    <col min="9912" max="9912" width="5" style="22" customWidth="1"/>
    <col min="9913" max="9913" width="11" style="22" customWidth="1"/>
    <col min="9914" max="9914" width="14.625" style="22" customWidth="1"/>
    <col min="9915" max="9915" width="10" style="22" customWidth="1"/>
    <col min="9916" max="9916" width="11.5" style="22" customWidth="1"/>
    <col min="9917" max="9917" width="6" style="22" customWidth="1"/>
    <col min="9918" max="9919" width="13.875" style="22" customWidth="1"/>
    <col min="9920" max="9920" width="29.5" style="22" customWidth="1"/>
    <col min="9921" max="9921" width="27.75" style="22" customWidth="1"/>
    <col min="9922" max="9922" width="29.125" style="22" customWidth="1"/>
    <col min="9923" max="9924" width="13.875" style="22" customWidth="1"/>
    <col min="9925" max="10160" width="9" style="22"/>
    <col min="10161" max="10161" width="4" style="22" customWidth="1"/>
    <col min="10162" max="10162" width="20.5" style="22" customWidth="1"/>
    <col min="10163" max="10163" width="24.375" style="22" customWidth="1"/>
    <col min="10164" max="10164" width="11.625" style="22" customWidth="1"/>
    <col min="10165" max="10165" width="37.5" style="22" customWidth="1"/>
    <col min="10166" max="10166" width="5.625" style="22" customWidth="1"/>
    <col min="10167" max="10167" width="6.75" style="22" customWidth="1"/>
    <col min="10168" max="10168" width="5" style="22" customWidth="1"/>
    <col min="10169" max="10169" width="11" style="22" customWidth="1"/>
    <col min="10170" max="10170" width="14.625" style="22" customWidth="1"/>
    <col min="10171" max="10171" width="10" style="22" customWidth="1"/>
    <col min="10172" max="10172" width="11.5" style="22" customWidth="1"/>
    <col min="10173" max="10173" width="6" style="22" customWidth="1"/>
    <col min="10174" max="10175" width="13.875" style="22" customWidth="1"/>
    <col min="10176" max="10176" width="29.5" style="22" customWidth="1"/>
    <col min="10177" max="10177" width="27.75" style="22" customWidth="1"/>
    <col min="10178" max="10178" width="29.125" style="22" customWidth="1"/>
    <col min="10179" max="10180" width="13.875" style="22" customWidth="1"/>
    <col min="10181" max="10416" width="9" style="22"/>
    <col min="10417" max="10417" width="4" style="22" customWidth="1"/>
    <col min="10418" max="10418" width="20.5" style="22" customWidth="1"/>
    <col min="10419" max="10419" width="24.375" style="22" customWidth="1"/>
    <col min="10420" max="10420" width="11.625" style="22" customWidth="1"/>
    <col min="10421" max="10421" width="37.5" style="22" customWidth="1"/>
    <col min="10422" max="10422" width="5.625" style="22" customWidth="1"/>
    <col min="10423" max="10423" width="6.75" style="22" customWidth="1"/>
    <col min="10424" max="10424" width="5" style="22" customWidth="1"/>
    <col min="10425" max="10425" width="11" style="22" customWidth="1"/>
    <col min="10426" max="10426" width="14.625" style="22" customWidth="1"/>
    <col min="10427" max="10427" width="10" style="22" customWidth="1"/>
    <col min="10428" max="10428" width="11.5" style="22" customWidth="1"/>
    <col min="10429" max="10429" width="6" style="22" customWidth="1"/>
    <col min="10430" max="10431" width="13.875" style="22" customWidth="1"/>
    <col min="10432" max="10432" width="29.5" style="22" customWidth="1"/>
    <col min="10433" max="10433" width="27.75" style="22" customWidth="1"/>
    <col min="10434" max="10434" width="29.125" style="22" customWidth="1"/>
    <col min="10435" max="10436" width="13.875" style="22" customWidth="1"/>
    <col min="10437" max="10672" width="9" style="22"/>
    <col min="10673" max="10673" width="4" style="22" customWidth="1"/>
    <col min="10674" max="10674" width="20.5" style="22" customWidth="1"/>
    <col min="10675" max="10675" width="24.375" style="22" customWidth="1"/>
    <col min="10676" max="10676" width="11.625" style="22" customWidth="1"/>
    <col min="10677" max="10677" width="37.5" style="22" customWidth="1"/>
    <col min="10678" max="10678" width="5.625" style="22" customWidth="1"/>
    <col min="10679" max="10679" width="6.75" style="22" customWidth="1"/>
    <col min="10680" max="10680" width="5" style="22" customWidth="1"/>
    <col min="10681" max="10681" width="11" style="22" customWidth="1"/>
    <col min="10682" max="10682" width="14.625" style="22" customWidth="1"/>
    <col min="10683" max="10683" width="10" style="22" customWidth="1"/>
    <col min="10684" max="10684" width="11.5" style="22" customWidth="1"/>
    <col min="10685" max="10685" width="6" style="22" customWidth="1"/>
    <col min="10686" max="10687" width="13.875" style="22" customWidth="1"/>
    <col min="10688" max="10688" width="29.5" style="22" customWidth="1"/>
    <col min="10689" max="10689" width="27.75" style="22" customWidth="1"/>
    <col min="10690" max="10690" width="29.125" style="22" customWidth="1"/>
    <col min="10691" max="10692" width="13.875" style="22" customWidth="1"/>
    <col min="10693" max="10928" width="9" style="22"/>
    <col min="10929" max="10929" width="4" style="22" customWidth="1"/>
    <col min="10930" max="10930" width="20.5" style="22" customWidth="1"/>
    <col min="10931" max="10931" width="24.375" style="22" customWidth="1"/>
    <col min="10932" max="10932" width="11.625" style="22" customWidth="1"/>
    <col min="10933" max="10933" width="37.5" style="22" customWidth="1"/>
    <col min="10934" max="10934" width="5.625" style="22" customWidth="1"/>
    <col min="10935" max="10935" width="6.75" style="22" customWidth="1"/>
    <col min="10936" max="10936" width="5" style="22" customWidth="1"/>
    <col min="10937" max="10937" width="11" style="22" customWidth="1"/>
    <col min="10938" max="10938" width="14.625" style="22" customWidth="1"/>
    <col min="10939" max="10939" width="10" style="22" customWidth="1"/>
    <col min="10940" max="10940" width="11.5" style="22" customWidth="1"/>
    <col min="10941" max="10941" width="6" style="22" customWidth="1"/>
    <col min="10942" max="10943" width="13.875" style="22" customWidth="1"/>
    <col min="10944" max="10944" width="29.5" style="22" customWidth="1"/>
    <col min="10945" max="10945" width="27.75" style="22" customWidth="1"/>
    <col min="10946" max="10946" width="29.125" style="22" customWidth="1"/>
    <col min="10947" max="10948" width="13.875" style="22" customWidth="1"/>
    <col min="10949" max="11184" width="9" style="22"/>
    <col min="11185" max="11185" width="4" style="22" customWidth="1"/>
    <col min="11186" max="11186" width="20.5" style="22" customWidth="1"/>
    <col min="11187" max="11187" width="24.375" style="22" customWidth="1"/>
    <col min="11188" max="11188" width="11.625" style="22" customWidth="1"/>
    <col min="11189" max="11189" width="37.5" style="22" customWidth="1"/>
    <col min="11190" max="11190" width="5.625" style="22" customWidth="1"/>
    <col min="11191" max="11191" width="6.75" style="22" customWidth="1"/>
    <col min="11192" max="11192" width="5" style="22" customWidth="1"/>
    <col min="11193" max="11193" width="11" style="22" customWidth="1"/>
    <col min="11194" max="11194" width="14.625" style="22" customWidth="1"/>
    <col min="11195" max="11195" width="10" style="22" customWidth="1"/>
    <col min="11196" max="11196" width="11.5" style="22" customWidth="1"/>
    <col min="11197" max="11197" width="6" style="22" customWidth="1"/>
    <col min="11198" max="11199" width="13.875" style="22" customWidth="1"/>
    <col min="11200" max="11200" width="29.5" style="22" customWidth="1"/>
    <col min="11201" max="11201" width="27.75" style="22" customWidth="1"/>
    <col min="11202" max="11202" width="29.125" style="22" customWidth="1"/>
    <col min="11203" max="11204" width="13.875" style="22" customWidth="1"/>
    <col min="11205" max="11440" width="9" style="22"/>
    <col min="11441" max="11441" width="4" style="22" customWidth="1"/>
    <col min="11442" max="11442" width="20.5" style="22" customWidth="1"/>
    <col min="11443" max="11443" width="24.375" style="22" customWidth="1"/>
    <col min="11444" max="11444" width="11.625" style="22" customWidth="1"/>
    <col min="11445" max="11445" width="37.5" style="22" customWidth="1"/>
    <col min="11446" max="11446" width="5.625" style="22" customWidth="1"/>
    <col min="11447" max="11447" width="6.75" style="22" customWidth="1"/>
    <col min="11448" max="11448" width="5" style="22" customWidth="1"/>
    <col min="11449" max="11449" width="11" style="22" customWidth="1"/>
    <col min="11450" max="11450" width="14.625" style="22" customWidth="1"/>
    <col min="11451" max="11451" width="10" style="22" customWidth="1"/>
    <col min="11452" max="11452" width="11.5" style="22" customWidth="1"/>
    <col min="11453" max="11453" width="6" style="22" customWidth="1"/>
    <col min="11454" max="11455" width="13.875" style="22" customWidth="1"/>
    <col min="11456" max="11456" width="29.5" style="22" customWidth="1"/>
    <col min="11457" max="11457" width="27.75" style="22" customWidth="1"/>
    <col min="11458" max="11458" width="29.125" style="22" customWidth="1"/>
    <col min="11459" max="11460" width="13.875" style="22" customWidth="1"/>
    <col min="11461" max="11696" width="9" style="22"/>
    <col min="11697" max="11697" width="4" style="22" customWidth="1"/>
    <col min="11698" max="11698" width="20.5" style="22" customWidth="1"/>
    <col min="11699" max="11699" width="24.375" style="22" customWidth="1"/>
    <col min="11700" max="11700" width="11.625" style="22" customWidth="1"/>
    <col min="11701" max="11701" width="37.5" style="22" customWidth="1"/>
    <col min="11702" max="11702" width="5.625" style="22" customWidth="1"/>
    <col min="11703" max="11703" width="6.75" style="22" customWidth="1"/>
    <col min="11704" max="11704" width="5" style="22" customWidth="1"/>
    <col min="11705" max="11705" width="11" style="22" customWidth="1"/>
    <col min="11706" max="11706" width="14.625" style="22" customWidth="1"/>
    <col min="11707" max="11707" width="10" style="22" customWidth="1"/>
    <col min="11708" max="11708" width="11.5" style="22" customWidth="1"/>
    <col min="11709" max="11709" width="6" style="22" customWidth="1"/>
    <col min="11710" max="11711" width="13.875" style="22" customWidth="1"/>
    <col min="11712" max="11712" width="29.5" style="22" customWidth="1"/>
    <col min="11713" max="11713" width="27.75" style="22" customWidth="1"/>
    <col min="11714" max="11714" width="29.125" style="22" customWidth="1"/>
    <col min="11715" max="11716" width="13.875" style="22" customWidth="1"/>
    <col min="11717" max="11952" width="9" style="22"/>
    <col min="11953" max="11953" width="4" style="22" customWidth="1"/>
    <col min="11954" max="11954" width="20.5" style="22" customWidth="1"/>
    <col min="11955" max="11955" width="24.375" style="22" customWidth="1"/>
    <col min="11956" max="11956" width="11.625" style="22" customWidth="1"/>
    <col min="11957" max="11957" width="37.5" style="22" customWidth="1"/>
    <col min="11958" max="11958" width="5.625" style="22" customWidth="1"/>
    <col min="11959" max="11959" width="6.75" style="22" customWidth="1"/>
    <col min="11960" max="11960" width="5" style="22" customWidth="1"/>
    <col min="11961" max="11961" width="11" style="22" customWidth="1"/>
    <col min="11962" max="11962" width="14.625" style="22" customWidth="1"/>
    <col min="11963" max="11963" width="10" style="22" customWidth="1"/>
    <col min="11964" max="11964" width="11.5" style="22" customWidth="1"/>
    <col min="11965" max="11965" width="6" style="22" customWidth="1"/>
    <col min="11966" max="11967" width="13.875" style="22" customWidth="1"/>
    <col min="11968" max="11968" width="29.5" style="22" customWidth="1"/>
    <col min="11969" max="11969" width="27.75" style="22" customWidth="1"/>
    <col min="11970" max="11970" width="29.125" style="22" customWidth="1"/>
    <col min="11971" max="11972" width="13.875" style="22" customWidth="1"/>
    <col min="11973" max="12208" width="9" style="22"/>
    <col min="12209" max="12209" width="4" style="22" customWidth="1"/>
    <col min="12210" max="12210" width="20.5" style="22" customWidth="1"/>
    <col min="12211" max="12211" width="24.375" style="22" customWidth="1"/>
    <col min="12212" max="12212" width="11.625" style="22" customWidth="1"/>
    <col min="12213" max="12213" width="37.5" style="22" customWidth="1"/>
    <col min="12214" max="12214" width="5.625" style="22" customWidth="1"/>
    <col min="12215" max="12215" width="6.75" style="22" customWidth="1"/>
    <col min="12216" max="12216" width="5" style="22" customWidth="1"/>
    <col min="12217" max="12217" width="11" style="22" customWidth="1"/>
    <col min="12218" max="12218" width="14.625" style="22" customWidth="1"/>
    <col min="12219" max="12219" width="10" style="22" customWidth="1"/>
    <col min="12220" max="12220" width="11.5" style="22" customWidth="1"/>
    <col min="12221" max="12221" width="6" style="22" customWidth="1"/>
    <col min="12222" max="12223" width="13.875" style="22" customWidth="1"/>
    <col min="12224" max="12224" width="29.5" style="22" customWidth="1"/>
    <col min="12225" max="12225" width="27.75" style="22" customWidth="1"/>
    <col min="12226" max="12226" width="29.125" style="22" customWidth="1"/>
    <col min="12227" max="12228" width="13.875" style="22" customWidth="1"/>
    <col min="12229" max="12464" width="9" style="22"/>
    <col min="12465" max="12465" width="4" style="22" customWidth="1"/>
    <col min="12466" max="12466" width="20.5" style="22" customWidth="1"/>
    <col min="12467" max="12467" width="24.375" style="22" customWidth="1"/>
    <col min="12468" max="12468" width="11.625" style="22" customWidth="1"/>
    <col min="12469" max="12469" width="37.5" style="22" customWidth="1"/>
    <col min="12470" max="12470" width="5.625" style="22" customWidth="1"/>
    <col min="12471" max="12471" width="6.75" style="22" customWidth="1"/>
    <col min="12472" max="12472" width="5" style="22" customWidth="1"/>
    <col min="12473" max="12473" width="11" style="22" customWidth="1"/>
    <col min="12474" max="12474" width="14.625" style="22" customWidth="1"/>
    <col min="12475" max="12475" width="10" style="22" customWidth="1"/>
    <col min="12476" max="12476" width="11.5" style="22" customWidth="1"/>
    <col min="12477" max="12477" width="6" style="22" customWidth="1"/>
    <col min="12478" max="12479" width="13.875" style="22" customWidth="1"/>
    <col min="12480" max="12480" width="29.5" style="22" customWidth="1"/>
    <col min="12481" max="12481" width="27.75" style="22" customWidth="1"/>
    <col min="12482" max="12482" width="29.125" style="22" customWidth="1"/>
    <col min="12483" max="12484" width="13.875" style="22" customWidth="1"/>
    <col min="12485" max="12720" width="9" style="22"/>
    <col min="12721" max="12721" width="4" style="22" customWidth="1"/>
    <col min="12722" max="12722" width="20.5" style="22" customWidth="1"/>
    <col min="12723" max="12723" width="24.375" style="22" customWidth="1"/>
    <col min="12724" max="12724" width="11.625" style="22" customWidth="1"/>
    <col min="12725" max="12725" width="37.5" style="22" customWidth="1"/>
    <col min="12726" max="12726" width="5.625" style="22" customWidth="1"/>
    <col min="12727" max="12727" width="6.75" style="22" customWidth="1"/>
    <col min="12728" max="12728" width="5" style="22" customWidth="1"/>
    <col min="12729" max="12729" width="11" style="22" customWidth="1"/>
    <col min="12730" max="12730" width="14.625" style="22" customWidth="1"/>
    <col min="12731" max="12731" width="10" style="22" customWidth="1"/>
    <col min="12732" max="12732" width="11.5" style="22" customWidth="1"/>
    <col min="12733" max="12733" width="6" style="22" customWidth="1"/>
    <col min="12734" max="12735" width="13.875" style="22" customWidth="1"/>
    <col min="12736" max="12736" width="29.5" style="22" customWidth="1"/>
    <col min="12737" max="12737" width="27.75" style="22" customWidth="1"/>
    <col min="12738" max="12738" width="29.125" style="22" customWidth="1"/>
    <col min="12739" max="12740" width="13.875" style="22" customWidth="1"/>
    <col min="12741" max="12976" width="9" style="22"/>
    <col min="12977" max="12977" width="4" style="22" customWidth="1"/>
    <col min="12978" max="12978" width="20.5" style="22" customWidth="1"/>
    <col min="12979" max="12979" width="24.375" style="22" customWidth="1"/>
    <col min="12980" max="12980" width="11.625" style="22" customWidth="1"/>
    <col min="12981" max="12981" width="37.5" style="22" customWidth="1"/>
    <col min="12982" max="12982" width="5.625" style="22" customWidth="1"/>
    <col min="12983" max="12983" width="6.75" style="22" customWidth="1"/>
    <col min="12984" max="12984" width="5" style="22" customWidth="1"/>
    <col min="12985" max="12985" width="11" style="22" customWidth="1"/>
    <col min="12986" max="12986" width="14.625" style="22" customWidth="1"/>
    <col min="12987" max="12987" width="10" style="22" customWidth="1"/>
    <col min="12988" max="12988" width="11.5" style="22" customWidth="1"/>
    <col min="12989" max="12989" width="6" style="22" customWidth="1"/>
    <col min="12990" max="12991" width="13.875" style="22" customWidth="1"/>
    <col min="12992" max="12992" width="29.5" style="22" customWidth="1"/>
    <col min="12993" max="12993" width="27.75" style="22" customWidth="1"/>
    <col min="12994" max="12994" width="29.125" style="22" customWidth="1"/>
    <col min="12995" max="12996" width="13.875" style="22" customWidth="1"/>
    <col min="12997" max="13232" width="9" style="22"/>
    <col min="13233" max="13233" width="4" style="22" customWidth="1"/>
    <col min="13234" max="13234" width="20.5" style="22" customWidth="1"/>
    <col min="13235" max="13235" width="24.375" style="22" customWidth="1"/>
    <col min="13236" max="13236" width="11.625" style="22" customWidth="1"/>
    <col min="13237" max="13237" width="37.5" style="22" customWidth="1"/>
    <col min="13238" max="13238" width="5.625" style="22" customWidth="1"/>
    <col min="13239" max="13239" width="6.75" style="22" customWidth="1"/>
    <col min="13240" max="13240" width="5" style="22" customWidth="1"/>
    <col min="13241" max="13241" width="11" style="22" customWidth="1"/>
    <col min="13242" max="13242" width="14.625" style="22" customWidth="1"/>
    <col min="13243" max="13243" width="10" style="22" customWidth="1"/>
    <col min="13244" max="13244" width="11.5" style="22" customWidth="1"/>
    <col min="13245" max="13245" width="6" style="22" customWidth="1"/>
    <col min="13246" max="13247" width="13.875" style="22" customWidth="1"/>
    <col min="13248" max="13248" width="29.5" style="22" customWidth="1"/>
    <col min="13249" max="13249" width="27.75" style="22" customWidth="1"/>
    <col min="13250" max="13250" width="29.125" style="22" customWidth="1"/>
    <col min="13251" max="13252" width="13.875" style="22" customWidth="1"/>
    <col min="13253" max="13488" width="9" style="22"/>
    <col min="13489" max="13489" width="4" style="22" customWidth="1"/>
    <col min="13490" max="13490" width="20.5" style="22" customWidth="1"/>
    <col min="13491" max="13491" width="24.375" style="22" customWidth="1"/>
    <col min="13492" max="13492" width="11.625" style="22" customWidth="1"/>
    <col min="13493" max="13493" width="37.5" style="22" customWidth="1"/>
    <col min="13494" max="13494" width="5.625" style="22" customWidth="1"/>
    <col min="13495" max="13495" width="6.75" style="22" customWidth="1"/>
    <col min="13496" max="13496" width="5" style="22" customWidth="1"/>
    <col min="13497" max="13497" width="11" style="22" customWidth="1"/>
    <col min="13498" max="13498" width="14.625" style="22" customWidth="1"/>
    <col min="13499" max="13499" width="10" style="22" customWidth="1"/>
    <col min="13500" max="13500" width="11.5" style="22" customWidth="1"/>
    <col min="13501" max="13501" width="6" style="22" customWidth="1"/>
    <col min="13502" max="13503" width="13.875" style="22" customWidth="1"/>
    <col min="13504" max="13504" width="29.5" style="22" customWidth="1"/>
    <col min="13505" max="13505" width="27.75" style="22" customWidth="1"/>
    <col min="13506" max="13506" width="29.125" style="22" customWidth="1"/>
    <col min="13507" max="13508" width="13.875" style="22" customWidth="1"/>
    <col min="13509" max="13744" width="9" style="22"/>
    <col min="13745" max="13745" width="4" style="22" customWidth="1"/>
    <col min="13746" max="13746" width="20.5" style="22" customWidth="1"/>
    <col min="13747" max="13747" width="24.375" style="22" customWidth="1"/>
    <col min="13748" max="13748" width="11.625" style="22" customWidth="1"/>
    <col min="13749" max="13749" width="37.5" style="22" customWidth="1"/>
    <col min="13750" max="13750" width="5.625" style="22" customWidth="1"/>
    <col min="13751" max="13751" width="6.75" style="22" customWidth="1"/>
    <col min="13752" max="13752" width="5" style="22" customWidth="1"/>
    <col min="13753" max="13753" width="11" style="22" customWidth="1"/>
    <col min="13754" max="13754" width="14.625" style="22" customWidth="1"/>
    <col min="13755" max="13755" width="10" style="22" customWidth="1"/>
    <col min="13756" max="13756" width="11.5" style="22" customWidth="1"/>
    <col min="13757" max="13757" width="6" style="22" customWidth="1"/>
    <col min="13758" max="13759" width="13.875" style="22" customWidth="1"/>
    <col min="13760" max="13760" width="29.5" style="22" customWidth="1"/>
    <col min="13761" max="13761" width="27.75" style="22" customWidth="1"/>
    <col min="13762" max="13762" width="29.125" style="22" customWidth="1"/>
    <col min="13763" max="13764" width="13.875" style="22" customWidth="1"/>
    <col min="13765" max="14000" width="9" style="22"/>
    <col min="14001" max="14001" width="4" style="22" customWidth="1"/>
    <col min="14002" max="14002" width="20.5" style="22" customWidth="1"/>
    <col min="14003" max="14003" width="24.375" style="22" customWidth="1"/>
    <col min="14004" max="14004" width="11.625" style="22" customWidth="1"/>
    <col min="14005" max="14005" width="37.5" style="22" customWidth="1"/>
    <col min="14006" max="14006" width="5.625" style="22" customWidth="1"/>
    <col min="14007" max="14007" width="6.75" style="22" customWidth="1"/>
    <col min="14008" max="14008" width="5" style="22" customWidth="1"/>
    <col min="14009" max="14009" width="11" style="22" customWidth="1"/>
    <col min="14010" max="14010" width="14.625" style="22" customWidth="1"/>
    <col min="14011" max="14011" width="10" style="22" customWidth="1"/>
    <col min="14012" max="14012" width="11.5" style="22" customWidth="1"/>
    <col min="14013" max="14013" width="6" style="22" customWidth="1"/>
    <col min="14014" max="14015" width="13.875" style="22" customWidth="1"/>
    <col min="14016" max="14016" width="29.5" style="22" customWidth="1"/>
    <col min="14017" max="14017" width="27.75" style="22" customWidth="1"/>
    <col min="14018" max="14018" width="29.125" style="22" customWidth="1"/>
    <col min="14019" max="14020" width="13.875" style="22" customWidth="1"/>
    <col min="14021" max="14256" width="9" style="22"/>
    <col min="14257" max="14257" width="4" style="22" customWidth="1"/>
    <col min="14258" max="14258" width="20.5" style="22" customWidth="1"/>
    <col min="14259" max="14259" width="24.375" style="22" customWidth="1"/>
    <col min="14260" max="14260" width="11.625" style="22" customWidth="1"/>
    <col min="14261" max="14261" width="37.5" style="22" customWidth="1"/>
    <col min="14262" max="14262" width="5.625" style="22" customWidth="1"/>
    <col min="14263" max="14263" width="6.75" style="22" customWidth="1"/>
    <col min="14264" max="14264" width="5" style="22" customWidth="1"/>
    <col min="14265" max="14265" width="11" style="22" customWidth="1"/>
    <col min="14266" max="14266" width="14.625" style="22" customWidth="1"/>
    <col min="14267" max="14267" width="10" style="22" customWidth="1"/>
    <col min="14268" max="14268" width="11.5" style="22" customWidth="1"/>
    <col min="14269" max="14269" width="6" style="22" customWidth="1"/>
    <col min="14270" max="14271" width="13.875" style="22" customWidth="1"/>
    <col min="14272" max="14272" width="29.5" style="22" customWidth="1"/>
    <col min="14273" max="14273" width="27.75" style="22" customWidth="1"/>
    <col min="14274" max="14274" width="29.125" style="22" customWidth="1"/>
    <col min="14275" max="14276" width="13.875" style="22" customWidth="1"/>
    <col min="14277" max="14512" width="9" style="22"/>
    <col min="14513" max="14513" width="4" style="22" customWidth="1"/>
    <col min="14514" max="14514" width="20.5" style="22" customWidth="1"/>
    <col min="14515" max="14515" width="24.375" style="22" customWidth="1"/>
    <col min="14516" max="14516" width="11.625" style="22" customWidth="1"/>
    <col min="14517" max="14517" width="37.5" style="22" customWidth="1"/>
    <col min="14518" max="14518" width="5.625" style="22" customWidth="1"/>
    <col min="14519" max="14519" width="6.75" style="22" customWidth="1"/>
    <col min="14520" max="14520" width="5" style="22" customWidth="1"/>
    <col min="14521" max="14521" width="11" style="22" customWidth="1"/>
    <col min="14522" max="14522" width="14.625" style="22" customWidth="1"/>
    <col min="14523" max="14523" width="10" style="22" customWidth="1"/>
    <col min="14524" max="14524" width="11.5" style="22" customWidth="1"/>
    <col min="14525" max="14525" width="6" style="22" customWidth="1"/>
    <col min="14526" max="14527" width="13.875" style="22" customWidth="1"/>
    <col min="14528" max="14528" width="29.5" style="22" customWidth="1"/>
    <col min="14529" max="14529" width="27.75" style="22" customWidth="1"/>
    <col min="14530" max="14530" width="29.125" style="22" customWidth="1"/>
    <col min="14531" max="14532" width="13.875" style="22" customWidth="1"/>
    <col min="14533" max="14768" width="9" style="22"/>
    <col min="14769" max="14769" width="4" style="22" customWidth="1"/>
    <col min="14770" max="14770" width="20.5" style="22" customWidth="1"/>
    <col min="14771" max="14771" width="24.375" style="22" customWidth="1"/>
    <col min="14772" max="14772" width="11.625" style="22" customWidth="1"/>
    <col min="14773" max="14773" width="37.5" style="22" customWidth="1"/>
    <col min="14774" max="14774" width="5.625" style="22" customWidth="1"/>
    <col min="14775" max="14775" width="6.75" style="22" customWidth="1"/>
    <col min="14776" max="14776" width="5" style="22" customWidth="1"/>
    <col min="14777" max="14777" width="11" style="22" customWidth="1"/>
    <col min="14778" max="14778" width="14.625" style="22" customWidth="1"/>
    <col min="14779" max="14779" width="10" style="22" customWidth="1"/>
    <col min="14780" max="14780" width="11.5" style="22" customWidth="1"/>
    <col min="14781" max="14781" width="6" style="22" customWidth="1"/>
    <col min="14782" max="14783" width="13.875" style="22" customWidth="1"/>
    <col min="14784" max="14784" width="29.5" style="22" customWidth="1"/>
    <col min="14785" max="14785" width="27.75" style="22" customWidth="1"/>
    <col min="14786" max="14786" width="29.125" style="22" customWidth="1"/>
    <col min="14787" max="14788" width="13.875" style="22" customWidth="1"/>
    <col min="14789" max="15024" width="9" style="22"/>
    <col min="15025" max="15025" width="4" style="22" customWidth="1"/>
    <col min="15026" max="15026" width="20.5" style="22" customWidth="1"/>
    <col min="15027" max="15027" width="24.375" style="22" customWidth="1"/>
    <col min="15028" max="15028" width="11.625" style="22" customWidth="1"/>
    <col min="15029" max="15029" width="37.5" style="22" customWidth="1"/>
    <col min="15030" max="15030" width="5.625" style="22" customWidth="1"/>
    <col min="15031" max="15031" width="6.75" style="22" customWidth="1"/>
    <col min="15032" max="15032" width="5" style="22" customWidth="1"/>
    <col min="15033" max="15033" width="11" style="22" customWidth="1"/>
    <col min="15034" max="15034" width="14.625" style="22" customWidth="1"/>
    <col min="15035" max="15035" width="10" style="22" customWidth="1"/>
    <col min="15036" max="15036" width="11.5" style="22" customWidth="1"/>
    <col min="15037" max="15037" width="6" style="22" customWidth="1"/>
    <col min="15038" max="15039" width="13.875" style="22" customWidth="1"/>
    <col min="15040" max="15040" width="29.5" style="22" customWidth="1"/>
    <col min="15041" max="15041" width="27.75" style="22" customWidth="1"/>
    <col min="15042" max="15042" width="29.125" style="22" customWidth="1"/>
    <col min="15043" max="15044" width="13.875" style="22" customWidth="1"/>
    <col min="15045" max="15280" width="9" style="22"/>
    <col min="15281" max="15281" width="4" style="22" customWidth="1"/>
    <col min="15282" max="15282" width="20.5" style="22" customWidth="1"/>
    <col min="15283" max="15283" width="24.375" style="22" customWidth="1"/>
    <col min="15284" max="15284" width="11.625" style="22" customWidth="1"/>
    <col min="15285" max="15285" width="37.5" style="22" customWidth="1"/>
    <col min="15286" max="15286" width="5.625" style="22" customWidth="1"/>
    <col min="15287" max="15287" width="6.75" style="22" customWidth="1"/>
    <col min="15288" max="15288" width="5" style="22" customWidth="1"/>
    <col min="15289" max="15289" width="11" style="22" customWidth="1"/>
    <col min="15290" max="15290" width="14.625" style="22" customWidth="1"/>
    <col min="15291" max="15291" width="10" style="22" customWidth="1"/>
    <col min="15292" max="15292" width="11.5" style="22" customWidth="1"/>
    <col min="15293" max="15293" width="6" style="22" customWidth="1"/>
    <col min="15294" max="15295" width="13.875" style="22" customWidth="1"/>
    <col min="15296" max="15296" width="29.5" style="22" customWidth="1"/>
    <col min="15297" max="15297" width="27.75" style="22" customWidth="1"/>
    <col min="15298" max="15298" width="29.125" style="22" customWidth="1"/>
    <col min="15299" max="15300" width="13.875" style="22" customWidth="1"/>
    <col min="15301" max="15536" width="9" style="22"/>
    <col min="15537" max="15537" width="4" style="22" customWidth="1"/>
    <col min="15538" max="15538" width="20.5" style="22" customWidth="1"/>
    <col min="15539" max="15539" width="24.375" style="22" customWidth="1"/>
    <col min="15540" max="15540" width="11.625" style="22" customWidth="1"/>
    <col min="15541" max="15541" width="37.5" style="22" customWidth="1"/>
    <col min="15542" max="15542" width="5.625" style="22" customWidth="1"/>
    <col min="15543" max="15543" width="6.75" style="22" customWidth="1"/>
    <col min="15544" max="15544" width="5" style="22" customWidth="1"/>
    <col min="15545" max="15545" width="11" style="22" customWidth="1"/>
    <col min="15546" max="15546" width="14.625" style="22" customWidth="1"/>
    <col min="15547" max="15547" width="10" style="22" customWidth="1"/>
    <col min="15548" max="15548" width="11.5" style="22" customWidth="1"/>
    <col min="15549" max="15549" width="6" style="22" customWidth="1"/>
    <col min="15550" max="15551" width="13.875" style="22" customWidth="1"/>
    <col min="15552" max="15552" width="29.5" style="22" customWidth="1"/>
    <col min="15553" max="15553" width="27.75" style="22" customWidth="1"/>
    <col min="15554" max="15554" width="29.125" style="22" customWidth="1"/>
    <col min="15555" max="15556" width="13.875" style="22" customWidth="1"/>
    <col min="15557" max="15792" width="9" style="22"/>
    <col min="15793" max="15793" width="4" style="22" customWidth="1"/>
    <col min="15794" max="15794" width="20.5" style="22" customWidth="1"/>
    <col min="15795" max="15795" width="24.375" style="22" customWidth="1"/>
    <col min="15796" max="15796" width="11.625" style="22" customWidth="1"/>
    <col min="15797" max="15797" width="37.5" style="22" customWidth="1"/>
    <col min="15798" max="15798" width="5.625" style="22" customWidth="1"/>
    <col min="15799" max="15799" width="6.75" style="22" customWidth="1"/>
    <col min="15800" max="15800" width="5" style="22" customWidth="1"/>
    <col min="15801" max="15801" width="11" style="22" customWidth="1"/>
    <col min="15802" max="15802" width="14.625" style="22" customWidth="1"/>
    <col min="15803" max="15803" width="10" style="22" customWidth="1"/>
    <col min="15804" max="15804" width="11.5" style="22" customWidth="1"/>
    <col min="15805" max="15805" width="6" style="22" customWidth="1"/>
    <col min="15806" max="15807" width="13.875" style="22" customWidth="1"/>
    <col min="15808" max="15808" width="29.5" style="22" customWidth="1"/>
    <col min="15809" max="15809" width="27.75" style="22" customWidth="1"/>
    <col min="15810" max="15810" width="29.125" style="22" customWidth="1"/>
    <col min="15811" max="15812" width="13.875" style="22" customWidth="1"/>
    <col min="15813" max="16048" width="9" style="22"/>
    <col min="16049" max="16049" width="4" style="22" customWidth="1"/>
    <col min="16050" max="16050" width="20.5" style="22" customWidth="1"/>
    <col min="16051" max="16051" width="24.375" style="22" customWidth="1"/>
    <col min="16052" max="16052" width="11.625" style="22" customWidth="1"/>
    <col min="16053" max="16053" width="37.5" style="22" customWidth="1"/>
    <col min="16054" max="16054" width="5.625" style="22" customWidth="1"/>
    <col min="16055" max="16055" width="6.75" style="22" customWidth="1"/>
    <col min="16056" max="16056" width="5" style="22" customWidth="1"/>
    <col min="16057" max="16057" width="11" style="22" customWidth="1"/>
    <col min="16058" max="16058" width="14.625" style="22" customWidth="1"/>
    <col min="16059" max="16059" width="10" style="22" customWidth="1"/>
    <col min="16060" max="16060" width="11.5" style="22" customWidth="1"/>
    <col min="16061" max="16061" width="6" style="22" customWidth="1"/>
    <col min="16062" max="16063" width="13.875" style="22" customWidth="1"/>
    <col min="16064" max="16064" width="29.5" style="22" customWidth="1"/>
    <col min="16065" max="16065" width="27.75" style="22" customWidth="1"/>
    <col min="16066" max="16066" width="29.125" style="22" customWidth="1"/>
    <col min="16067" max="16068" width="13.875" style="22" customWidth="1"/>
    <col min="16069" max="16384" width="9" style="22"/>
  </cols>
  <sheetData>
    <row r="1" spans="1:23" s="24" customFormat="1">
      <c r="A1" s="23" t="s">
        <v>746</v>
      </c>
      <c r="B1" s="26" t="s">
        <v>747</v>
      </c>
      <c r="C1" s="27" t="s">
        <v>748</v>
      </c>
      <c r="D1" s="28" t="s">
        <v>749</v>
      </c>
      <c r="E1" s="29" t="s">
        <v>1124</v>
      </c>
      <c r="F1" s="26" t="s">
        <v>750</v>
      </c>
      <c r="G1" s="26" t="s">
        <v>751</v>
      </c>
      <c r="H1" s="26" t="s">
        <v>752</v>
      </c>
      <c r="I1" s="26" t="s">
        <v>753</v>
      </c>
      <c r="J1" s="24" t="s">
        <v>754</v>
      </c>
      <c r="K1" s="30" t="s">
        <v>1125</v>
      </c>
      <c r="L1" s="30" t="s">
        <v>755</v>
      </c>
      <c r="M1" s="30" t="s">
        <v>756</v>
      </c>
      <c r="N1" s="26" t="s">
        <v>757</v>
      </c>
      <c r="O1" s="26" t="s">
        <v>1132</v>
      </c>
      <c r="P1" s="124" t="s">
        <v>1126</v>
      </c>
      <c r="Q1" s="31" t="s">
        <v>1276</v>
      </c>
      <c r="R1" s="31"/>
      <c r="S1" s="31"/>
      <c r="T1" s="31"/>
      <c r="U1" s="31"/>
      <c r="V1" s="31"/>
      <c r="W1" s="31"/>
    </row>
    <row r="2" spans="1:23" s="24" customFormat="1">
      <c r="A2" s="23"/>
      <c r="B2" s="26"/>
      <c r="C2" s="27"/>
      <c r="D2" s="32"/>
      <c r="E2" s="27"/>
      <c r="F2" s="26"/>
      <c r="G2" s="26"/>
      <c r="H2" s="26"/>
      <c r="I2" s="26"/>
      <c r="K2" s="30"/>
      <c r="L2" s="30"/>
      <c r="M2" s="30"/>
      <c r="N2" s="26"/>
      <c r="O2" s="26"/>
    </row>
    <row r="3" spans="1:23">
      <c r="A3" s="25">
        <v>1</v>
      </c>
      <c r="B3" s="33" t="s">
        <v>758</v>
      </c>
      <c r="C3" s="27"/>
      <c r="D3" s="34" t="s">
        <v>759</v>
      </c>
      <c r="E3" s="35" t="s">
        <v>760</v>
      </c>
      <c r="F3" s="36" t="s">
        <v>761</v>
      </c>
      <c r="G3" s="22" t="s">
        <v>762</v>
      </c>
      <c r="H3" s="36">
        <v>1</v>
      </c>
      <c r="I3" s="36">
        <v>1</v>
      </c>
      <c r="J3" s="22" t="s">
        <v>763</v>
      </c>
      <c r="K3" s="37">
        <v>6.9444444444444447E-4</v>
      </c>
      <c r="L3" s="37" t="s">
        <v>764</v>
      </c>
      <c r="M3" s="38" t="s">
        <v>765</v>
      </c>
      <c r="N3" s="36" t="s">
        <v>766</v>
      </c>
      <c r="O3" s="36" t="s">
        <v>1133</v>
      </c>
      <c r="P3" s="122" t="s">
        <v>1221</v>
      </c>
      <c r="Q3" s="43" t="s">
        <v>1267</v>
      </c>
      <c r="R3" s="40" t="s">
        <v>767</v>
      </c>
      <c r="S3" s="40"/>
      <c r="T3" s="40"/>
    </row>
    <row r="4" spans="1:23">
      <c r="A4" s="25">
        <v>2</v>
      </c>
      <c r="B4" s="33" t="s">
        <v>768</v>
      </c>
      <c r="C4" s="27" t="s">
        <v>769</v>
      </c>
      <c r="D4" s="34" t="s">
        <v>770</v>
      </c>
      <c r="E4" s="42" t="s">
        <v>771</v>
      </c>
      <c r="F4" s="36" t="s">
        <v>772</v>
      </c>
      <c r="G4" s="22" t="s">
        <v>773</v>
      </c>
      <c r="H4" s="36">
        <v>2</v>
      </c>
      <c r="I4" s="36">
        <v>2</v>
      </c>
      <c r="J4" s="22" t="s">
        <v>774</v>
      </c>
      <c r="K4" s="37">
        <v>8.6805555555555551E-4</v>
      </c>
      <c r="L4" s="37" t="s">
        <v>775</v>
      </c>
      <c r="M4" s="38" t="s">
        <v>776</v>
      </c>
      <c r="N4" s="36" t="s">
        <v>777</v>
      </c>
      <c r="O4" s="36" t="s">
        <v>1134</v>
      </c>
      <c r="P4" s="24"/>
      <c r="Q4" s="43" t="s">
        <v>1268</v>
      </c>
      <c r="R4" s="40" t="s">
        <v>779</v>
      </c>
      <c r="S4" s="40"/>
      <c r="T4" s="40"/>
      <c r="U4" s="41"/>
    </row>
    <row r="5" spans="1:23">
      <c r="A5" s="25">
        <v>3</v>
      </c>
      <c r="B5" s="33" t="s">
        <v>780</v>
      </c>
      <c r="C5" s="43" t="s">
        <v>781</v>
      </c>
      <c r="D5" s="34" t="s">
        <v>782</v>
      </c>
      <c r="E5" s="42" t="s">
        <v>783</v>
      </c>
      <c r="F5" s="36" t="s">
        <v>784</v>
      </c>
      <c r="G5" s="22" t="s">
        <v>785</v>
      </c>
      <c r="H5" s="36">
        <v>3</v>
      </c>
      <c r="I5" s="36">
        <v>3</v>
      </c>
      <c r="J5" s="39" t="s">
        <v>805</v>
      </c>
      <c r="K5" s="37">
        <v>1.0416666666666667E-3</v>
      </c>
      <c r="M5" s="38" t="s">
        <v>786</v>
      </c>
      <c r="N5" s="36" t="s">
        <v>787</v>
      </c>
      <c r="O5" s="36" t="s">
        <v>1135</v>
      </c>
      <c r="P5" s="39" t="s">
        <v>1256</v>
      </c>
      <c r="Q5" s="43" t="s">
        <v>1269</v>
      </c>
      <c r="R5" s="40" t="s">
        <v>778</v>
      </c>
      <c r="S5" s="40"/>
      <c r="T5" s="40"/>
      <c r="U5" s="41"/>
    </row>
    <row r="6" spans="1:23">
      <c r="A6" s="25">
        <v>4</v>
      </c>
      <c r="B6" s="33" t="s">
        <v>789</v>
      </c>
      <c r="C6" s="44" t="s">
        <v>790</v>
      </c>
      <c r="D6" s="34" t="s">
        <v>791</v>
      </c>
      <c r="E6" s="42" t="s">
        <v>792</v>
      </c>
      <c r="F6" s="36" t="s">
        <v>793</v>
      </c>
      <c r="G6" s="22" t="s">
        <v>794</v>
      </c>
      <c r="H6" s="36">
        <v>4</v>
      </c>
      <c r="I6" s="36" t="s">
        <v>795</v>
      </c>
      <c r="J6" s="39" t="s">
        <v>814</v>
      </c>
      <c r="K6" s="37">
        <v>1.3888888888888889E-3</v>
      </c>
      <c r="L6" s="45" t="s">
        <v>913</v>
      </c>
      <c r="N6" s="45" t="s">
        <v>796</v>
      </c>
      <c r="O6" s="36" t="s">
        <v>1136</v>
      </c>
      <c r="P6" s="41" t="s">
        <v>1257</v>
      </c>
      <c r="Q6" s="43" t="s">
        <v>1270</v>
      </c>
      <c r="R6" s="40" t="s">
        <v>788</v>
      </c>
      <c r="S6" s="40"/>
      <c r="T6" s="40"/>
      <c r="U6" s="40"/>
    </row>
    <row r="7" spans="1:23">
      <c r="A7" s="25">
        <v>5</v>
      </c>
      <c r="B7" s="33" t="s">
        <v>798</v>
      </c>
      <c r="C7" s="44" t="s">
        <v>799</v>
      </c>
      <c r="D7" s="34" t="s">
        <v>800</v>
      </c>
      <c r="E7" s="42" t="s">
        <v>801</v>
      </c>
      <c r="F7" s="36" t="s">
        <v>802</v>
      </c>
      <c r="G7" s="22" t="s">
        <v>803</v>
      </c>
      <c r="H7" s="36">
        <v>5</v>
      </c>
      <c r="I7" s="36" t="s">
        <v>804</v>
      </c>
      <c r="J7" s="39"/>
      <c r="K7" s="37" t="s">
        <v>806</v>
      </c>
      <c r="L7" s="45" t="s">
        <v>918</v>
      </c>
      <c r="N7" s="45"/>
      <c r="O7" s="36" t="s">
        <v>1137</v>
      </c>
      <c r="P7" s="41" t="s">
        <v>1258</v>
      </c>
      <c r="Q7" s="43" t="s">
        <v>1271</v>
      </c>
      <c r="R7" s="40" t="s">
        <v>797</v>
      </c>
      <c r="S7" s="40"/>
      <c r="T7" s="40"/>
    </row>
    <row r="8" spans="1:23">
      <c r="A8" s="25">
        <v>6</v>
      </c>
      <c r="B8" s="33" t="s">
        <v>807</v>
      </c>
      <c r="C8" s="46" t="s">
        <v>808</v>
      </c>
      <c r="D8" s="34" t="s">
        <v>809</v>
      </c>
      <c r="E8" s="47" t="s">
        <v>810</v>
      </c>
      <c r="F8" s="36" t="s">
        <v>811</v>
      </c>
      <c r="G8" s="22" t="s">
        <v>812</v>
      </c>
      <c r="H8" s="36">
        <v>6</v>
      </c>
      <c r="I8" s="36" t="s">
        <v>813</v>
      </c>
      <c r="J8" s="39"/>
      <c r="L8" s="45" t="s">
        <v>924</v>
      </c>
      <c r="N8" s="45" t="s">
        <v>815</v>
      </c>
      <c r="O8" s="45"/>
      <c r="Q8" s="43" t="s">
        <v>1272</v>
      </c>
      <c r="R8" s="40" t="s">
        <v>817</v>
      </c>
      <c r="S8" s="40"/>
      <c r="T8" s="40"/>
      <c r="U8" s="40"/>
    </row>
    <row r="9" spans="1:23">
      <c r="A9" s="25">
        <v>7</v>
      </c>
      <c r="B9" s="33" t="s">
        <v>818</v>
      </c>
      <c r="C9" s="44" t="s">
        <v>819</v>
      </c>
      <c r="D9" s="34" t="s">
        <v>820</v>
      </c>
      <c r="E9" s="42" t="s">
        <v>821</v>
      </c>
      <c r="F9" s="36" t="s">
        <v>822</v>
      </c>
      <c r="G9" s="22" t="s">
        <v>823</v>
      </c>
      <c r="H9" s="36">
        <v>7</v>
      </c>
      <c r="I9" s="36" t="s">
        <v>824</v>
      </c>
      <c r="P9" s="40" t="s">
        <v>1259</v>
      </c>
      <c r="Q9" s="43"/>
      <c r="R9" s="40" t="s">
        <v>826</v>
      </c>
      <c r="S9" s="43"/>
      <c r="T9" s="43"/>
      <c r="U9" s="40"/>
    </row>
    <row r="10" spans="1:23">
      <c r="A10" s="25">
        <v>8</v>
      </c>
      <c r="B10" s="33" t="s">
        <v>827</v>
      </c>
      <c r="C10" s="44" t="s">
        <v>828</v>
      </c>
      <c r="D10" s="34" t="s">
        <v>829</v>
      </c>
      <c r="E10" s="42" t="s">
        <v>830</v>
      </c>
      <c r="F10" s="36" t="s">
        <v>831</v>
      </c>
      <c r="G10" s="22" t="s">
        <v>832</v>
      </c>
      <c r="H10" s="36">
        <v>8</v>
      </c>
      <c r="I10" s="36" t="s">
        <v>833</v>
      </c>
      <c r="J10" s="39"/>
      <c r="N10" s="36" t="s">
        <v>834</v>
      </c>
      <c r="P10" s="40" t="s">
        <v>1260</v>
      </c>
      <c r="Q10" s="43" t="s">
        <v>1273</v>
      </c>
      <c r="R10" s="36" t="s">
        <v>835</v>
      </c>
      <c r="S10" s="43"/>
      <c r="T10" s="43"/>
    </row>
    <row r="11" spans="1:23">
      <c r="A11" s="25">
        <v>9</v>
      </c>
      <c r="B11" s="33" t="s">
        <v>836</v>
      </c>
      <c r="C11" s="44" t="s">
        <v>837</v>
      </c>
      <c r="D11" s="34" t="s">
        <v>838</v>
      </c>
      <c r="E11" s="42" t="s">
        <v>839</v>
      </c>
      <c r="F11" s="36" t="s">
        <v>840</v>
      </c>
      <c r="G11" s="39" t="s">
        <v>841</v>
      </c>
      <c r="I11" s="36" t="s">
        <v>842</v>
      </c>
      <c r="N11" s="36" t="s">
        <v>843</v>
      </c>
      <c r="Q11" s="43" t="s">
        <v>1274</v>
      </c>
      <c r="R11" s="36" t="s">
        <v>844</v>
      </c>
      <c r="S11" s="43"/>
      <c r="T11" s="43"/>
      <c r="U11" s="41"/>
    </row>
    <row r="12" spans="1:23">
      <c r="A12" s="25">
        <v>10</v>
      </c>
      <c r="B12" s="48" t="s">
        <v>846</v>
      </c>
      <c r="C12" s="44" t="s">
        <v>847</v>
      </c>
      <c r="D12" s="34" t="s">
        <v>848</v>
      </c>
      <c r="E12" s="42" t="s">
        <v>849</v>
      </c>
      <c r="F12" s="36" t="s">
        <v>850</v>
      </c>
      <c r="G12" s="22" t="s">
        <v>851</v>
      </c>
      <c r="I12" s="36" t="s">
        <v>852</v>
      </c>
      <c r="P12" s="41" t="s">
        <v>1261</v>
      </c>
      <c r="Q12" s="43" t="s">
        <v>1275</v>
      </c>
      <c r="R12" s="43" t="s">
        <v>845</v>
      </c>
      <c r="S12" s="43"/>
      <c r="T12" s="43"/>
      <c r="U12" s="41"/>
    </row>
    <row r="13" spans="1:23">
      <c r="A13" s="25">
        <v>11</v>
      </c>
      <c r="B13" s="33" t="s">
        <v>854</v>
      </c>
      <c r="C13" s="44" t="s">
        <v>855</v>
      </c>
      <c r="D13" s="34" t="s">
        <v>856</v>
      </c>
      <c r="E13" s="42" t="s">
        <v>857</v>
      </c>
      <c r="F13" s="36" t="s">
        <v>858</v>
      </c>
      <c r="G13" s="22" t="s">
        <v>859</v>
      </c>
      <c r="I13" s="36" t="s">
        <v>860</v>
      </c>
      <c r="N13" s="45" t="s">
        <v>861</v>
      </c>
      <c r="O13" s="45"/>
      <c r="P13" s="41" t="s">
        <v>1262</v>
      </c>
      <c r="Q13" s="43"/>
      <c r="R13" s="43" t="s">
        <v>853</v>
      </c>
      <c r="S13" s="43"/>
      <c r="T13" s="43"/>
      <c r="U13" s="41"/>
    </row>
    <row r="14" spans="1:23">
      <c r="A14" s="25">
        <v>12</v>
      </c>
      <c r="B14" s="49" t="s">
        <v>863</v>
      </c>
      <c r="C14" s="44" t="s">
        <v>864</v>
      </c>
      <c r="D14" s="34" t="s">
        <v>865</v>
      </c>
      <c r="E14" s="42" t="s">
        <v>866</v>
      </c>
      <c r="F14" s="36" t="s">
        <v>867</v>
      </c>
      <c r="G14" s="22" t="s">
        <v>868</v>
      </c>
      <c r="I14" s="36" t="s">
        <v>869</v>
      </c>
      <c r="P14" s="41"/>
      <c r="Q14" s="50"/>
      <c r="R14" s="43" t="s">
        <v>862</v>
      </c>
      <c r="S14" s="43"/>
      <c r="T14" s="43"/>
      <c r="U14" s="41"/>
    </row>
    <row r="15" spans="1:23">
      <c r="A15" s="25">
        <v>13</v>
      </c>
      <c r="B15" s="33" t="s">
        <v>871</v>
      </c>
      <c r="C15" s="44" t="s">
        <v>872</v>
      </c>
      <c r="D15" s="34" t="s">
        <v>873</v>
      </c>
      <c r="E15" s="42" t="s">
        <v>874</v>
      </c>
      <c r="F15" s="36" t="s">
        <v>875</v>
      </c>
      <c r="G15" s="22" t="s">
        <v>876</v>
      </c>
      <c r="I15" s="36" t="s">
        <v>877</v>
      </c>
      <c r="N15" s="45" t="s">
        <v>878</v>
      </c>
      <c r="O15" s="45"/>
      <c r="P15" s="41"/>
      <c r="Q15" s="50" t="s">
        <v>1279</v>
      </c>
      <c r="R15" s="43" t="s">
        <v>870</v>
      </c>
      <c r="S15" s="36"/>
      <c r="T15" s="36"/>
      <c r="U15" s="41"/>
    </row>
    <row r="16" spans="1:23">
      <c r="A16" s="25">
        <v>14</v>
      </c>
      <c r="B16" s="48" t="s">
        <v>880</v>
      </c>
      <c r="C16" s="44" t="s">
        <v>881</v>
      </c>
      <c r="D16" s="34" t="s">
        <v>882</v>
      </c>
      <c r="E16" s="42" t="s">
        <v>883</v>
      </c>
      <c r="F16" s="36" t="s">
        <v>884</v>
      </c>
      <c r="G16" s="22" t="s">
        <v>1138</v>
      </c>
      <c r="I16" s="36" t="s">
        <v>885</v>
      </c>
      <c r="N16" s="45" t="s">
        <v>1141</v>
      </c>
      <c r="Q16" s="50" t="s">
        <v>1280</v>
      </c>
      <c r="R16" s="43" t="s">
        <v>879</v>
      </c>
      <c r="S16" s="50"/>
      <c r="T16" s="50"/>
      <c r="U16" s="41"/>
    </row>
    <row r="17" spans="1:21">
      <c r="A17" s="25">
        <v>15</v>
      </c>
      <c r="B17" s="51" t="s">
        <v>887</v>
      </c>
      <c r="C17" s="44" t="s">
        <v>888</v>
      </c>
      <c r="D17" s="34" t="s">
        <v>889</v>
      </c>
      <c r="E17" s="47" t="s">
        <v>890</v>
      </c>
      <c r="F17" s="36" t="s">
        <v>891</v>
      </c>
      <c r="G17" s="22" t="s">
        <v>892</v>
      </c>
      <c r="I17" s="36" t="s">
        <v>893</v>
      </c>
      <c r="N17" s="45"/>
      <c r="P17" s="121" t="s">
        <v>1222</v>
      </c>
      <c r="Q17" s="50" t="s">
        <v>1281</v>
      </c>
      <c r="R17" s="43" t="s">
        <v>886</v>
      </c>
      <c r="S17" s="50"/>
      <c r="T17" s="50"/>
    </row>
    <row r="18" spans="1:21">
      <c r="A18" s="25">
        <v>16</v>
      </c>
      <c r="B18" s="33" t="s">
        <v>895</v>
      </c>
      <c r="C18" s="46" t="s">
        <v>896</v>
      </c>
      <c r="D18" s="34" t="s">
        <v>897</v>
      </c>
      <c r="E18" s="42" t="s">
        <v>898</v>
      </c>
      <c r="F18" s="36" t="s">
        <v>899</v>
      </c>
      <c r="G18" s="22" t="s">
        <v>900</v>
      </c>
      <c r="I18" s="36" t="s">
        <v>901</v>
      </c>
      <c r="P18" s="121" t="s">
        <v>1217</v>
      </c>
      <c r="R18" s="43" t="s">
        <v>894</v>
      </c>
      <c r="S18" s="50"/>
      <c r="T18" s="50"/>
    </row>
    <row r="19" spans="1:21">
      <c r="A19" s="25">
        <v>17</v>
      </c>
      <c r="B19" s="49" t="s">
        <v>903</v>
      </c>
      <c r="D19" s="34" t="s">
        <v>904</v>
      </c>
      <c r="E19" s="42" t="s">
        <v>905</v>
      </c>
      <c r="G19" s="22" t="s">
        <v>906</v>
      </c>
      <c r="I19" s="36" t="s">
        <v>907</v>
      </c>
      <c r="P19" s="43"/>
      <c r="Q19" s="50" t="s">
        <v>1282</v>
      </c>
      <c r="R19" s="43" t="s">
        <v>902</v>
      </c>
      <c r="U19" s="46"/>
    </row>
    <row r="20" spans="1:21">
      <c r="A20" s="25">
        <v>18</v>
      </c>
      <c r="B20" s="49" t="s">
        <v>909</v>
      </c>
      <c r="C20" s="43" t="s">
        <v>910</v>
      </c>
      <c r="D20" s="34" t="s">
        <v>911</v>
      </c>
      <c r="E20" s="42" t="s">
        <v>912</v>
      </c>
      <c r="G20" s="22" t="s">
        <v>1140</v>
      </c>
      <c r="H20" s="22"/>
      <c r="I20" s="36" t="s">
        <v>914</v>
      </c>
      <c r="P20" s="121" t="s">
        <v>1232</v>
      </c>
      <c r="Q20" s="50" t="s">
        <v>1283</v>
      </c>
      <c r="R20" s="43" t="s">
        <v>908</v>
      </c>
      <c r="U20" s="46"/>
    </row>
    <row r="21" spans="1:21">
      <c r="A21" s="25">
        <v>19</v>
      </c>
      <c r="B21" s="49" t="s">
        <v>915</v>
      </c>
      <c r="D21" s="34" t="s">
        <v>916</v>
      </c>
      <c r="E21" s="42" t="s">
        <v>917</v>
      </c>
      <c r="G21" s="39" t="s">
        <v>919</v>
      </c>
      <c r="H21" s="22"/>
      <c r="I21" s="36" t="s">
        <v>920</v>
      </c>
      <c r="P21" s="121" t="s">
        <v>1233</v>
      </c>
      <c r="Q21" s="50" t="s">
        <v>1284</v>
      </c>
      <c r="R21" s="36" t="s">
        <v>921</v>
      </c>
      <c r="U21" s="43"/>
    </row>
    <row r="22" spans="1:21">
      <c r="A22" s="25">
        <v>20</v>
      </c>
      <c r="B22" s="49" t="s">
        <v>922</v>
      </c>
      <c r="D22" s="34" t="s">
        <v>923</v>
      </c>
      <c r="E22" s="44"/>
      <c r="G22" s="43" t="s">
        <v>1139</v>
      </c>
      <c r="I22" s="36" t="s">
        <v>925</v>
      </c>
      <c r="R22" s="36" t="s">
        <v>926</v>
      </c>
      <c r="U22" s="43"/>
    </row>
    <row r="23" spans="1:21">
      <c r="A23" s="25">
        <v>21</v>
      </c>
      <c r="B23" s="33" t="s">
        <v>927</v>
      </c>
      <c r="C23" s="44" t="s">
        <v>928</v>
      </c>
      <c r="D23" s="34" t="s">
        <v>929</v>
      </c>
      <c r="E23" s="52" t="s">
        <v>930</v>
      </c>
      <c r="G23" s="36" t="s">
        <v>931</v>
      </c>
      <c r="I23" s="36" t="s">
        <v>932</v>
      </c>
      <c r="P23" s="121" t="s">
        <v>1230</v>
      </c>
      <c r="Q23" s="50" t="s">
        <v>1277</v>
      </c>
      <c r="R23" s="36" t="s">
        <v>933</v>
      </c>
      <c r="U23" s="43"/>
    </row>
    <row r="24" spans="1:21">
      <c r="A24" s="25">
        <v>22</v>
      </c>
      <c r="B24" s="49" t="s">
        <v>1209</v>
      </c>
      <c r="C24" s="44" t="s">
        <v>934</v>
      </c>
      <c r="D24" s="34" t="s">
        <v>935</v>
      </c>
      <c r="E24" s="52" t="s">
        <v>936</v>
      </c>
      <c r="I24" s="36" t="s">
        <v>937</v>
      </c>
      <c r="P24" s="121" t="s">
        <v>1231</v>
      </c>
      <c r="Q24" s="50" t="s">
        <v>1278</v>
      </c>
      <c r="R24" s="36" t="s">
        <v>938</v>
      </c>
      <c r="U24" s="43"/>
    </row>
    <row r="25" spans="1:21">
      <c r="A25" s="25">
        <v>23</v>
      </c>
      <c r="B25" s="33" t="s">
        <v>939</v>
      </c>
      <c r="C25" s="44" t="s">
        <v>940</v>
      </c>
      <c r="D25" s="34" t="s">
        <v>941</v>
      </c>
      <c r="E25" s="52" t="s">
        <v>942</v>
      </c>
      <c r="I25" s="36" t="s">
        <v>943</v>
      </c>
      <c r="R25" s="50" t="s">
        <v>944</v>
      </c>
      <c r="U25" s="43"/>
    </row>
    <row r="26" spans="1:21">
      <c r="A26" s="25">
        <v>24</v>
      </c>
      <c r="B26" s="33" t="s">
        <v>945</v>
      </c>
      <c r="C26" s="44" t="s">
        <v>946</v>
      </c>
      <c r="D26" s="34" t="s">
        <v>947</v>
      </c>
      <c r="E26" s="52" t="s">
        <v>948</v>
      </c>
      <c r="P26" s="121" t="s">
        <v>1228</v>
      </c>
      <c r="R26" s="50" t="s">
        <v>949</v>
      </c>
      <c r="U26" s="43"/>
    </row>
    <row r="27" spans="1:21">
      <c r="A27" s="25">
        <v>25</v>
      </c>
      <c r="B27" s="49" t="s">
        <v>950</v>
      </c>
      <c r="C27" s="44" t="s">
        <v>951</v>
      </c>
      <c r="D27" s="34" t="s">
        <v>952</v>
      </c>
      <c r="E27" s="52" t="s">
        <v>953</v>
      </c>
      <c r="P27" s="121" t="s">
        <v>1229</v>
      </c>
      <c r="R27" s="50" t="s">
        <v>954</v>
      </c>
    </row>
    <row r="28" spans="1:21">
      <c r="A28" s="25">
        <v>26</v>
      </c>
      <c r="B28" s="33" t="s">
        <v>955</v>
      </c>
      <c r="C28" s="44" t="s">
        <v>956</v>
      </c>
      <c r="D28" s="34" t="s">
        <v>957</v>
      </c>
      <c r="E28" s="35" t="s">
        <v>958</v>
      </c>
      <c r="Q28" s="50"/>
      <c r="R28" s="50" t="s">
        <v>959</v>
      </c>
      <c r="U28" s="46"/>
    </row>
    <row r="29" spans="1:21">
      <c r="A29" s="25">
        <v>27</v>
      </c>
      <c r="B29" s="33" t="s">
        <v>960</v>
      </c>
      <c r="C29" s="44" t="s">
        <v>961</v>
      </c>
      <c r="D29" s="34" t="s">
        <v>962</v>
      </c>
      <c r="E29" s="35" t="s">
        <v>963</v>
      </c>
      <c r="P29" s="46" t="s">
        <v>1243</v>
      </c>
      <c r="Q29" s="50"/>
      <c r="R29" s="50" t="s">
        <v>965</v>
      </c>
      <c r="U29" s="46"/>
    </row>
    <row r="30" spans="1:21">
      <c r="A30" s="25">
        <v>28</v>
      </c>
      <c r="B30" s="33"/>
      <c r="C30" s="44" t="s">
        <v>966</v>
      </c>
      <c r="D30" s="34" t="s">
        <v>967</v>
      </c>
      <c r="E30" s="35" t="s">
        <v>968</v>
      </c>
      <c r="P30" s="123" t="s">
        <v>1234</v>
      </c>
      <c r="Q30" s="50"/>
      <c r="R30" s="50" t="s">
        <v>970</v>
      </c>
      <c r="U30" s="46"/>
    </row>
    <row r="31" spans="1:21">
      <c r="A31" s="25">
        <v>29</v>
      </c>
      <c r="B31" s="53" t="s">
        <v>971</v>
      </c>
      <c r="D31" s="34" t="s">
        <v>972</v>
      </c>
      <c r="E31" s="35" t="s">
        <v>973</v>
      </c>
      <c r="P31" s="123" t="s">
        <v>1235</v>
      </c>
      <c r="Q31" s="50"/>
      <c r="U31" s="46"/>
    </row>
    <row r="32" spans="1:21">
      <c r="A32" s="25">
        <v>30</v>
      </c>
      <c r="B32" s="53" t="s">
        <v>974</v>
      </c>
      <c r="C32" s="27" t="s">
        <v>975</v>
      </c>
      <c r="D32" s="34" t="s">
        <v>976</v>
      </c>
      <c r="E32" s="35"/>
      <c r="P32" s="123" t="s">
        <v>1236</v>
      </c>
      <c r="Q32" s="50"/>
      <c r="U32" s="43"/>
    </row>
    <row r="33" spans="1:21">
      <c r="A33" s="25">
        <v>31</v>
      </c>
      <c r="B33" s="48"/>
      <c r="C33" s="46" t="s">
        <v>977</v>
      </c>
      <c r="D33" s="34" t="s">
        <v>978</v>
      </c>
      <c r="E33" s="35" t="s">
        <v>979</v>
      </c>
      <c r="P33" s="46"/>
      <c r="R33" s="39" t="s">
        <v>1239</v>
      </c>
      <c r="U33" s="46"/>
    </row>
    <row r="34" spans="1:21">
      <c r="A34" s="25">
        <v>32</v>
      </c>
      <c r="B34" s="48"/>
      <c r="C34" s="46" t="s">
        <v>980</v>
      </c>
      <c r="D34" s="34" t="s">
        <v>981</v>
      </c>
      <c r="E34" s="35" t="s">
        <v>982</v>
      </c>
      <c r="P34" s="123" t="s">
        <v>1226</v>
      </c>
      <c r="R34" s="41" t="s">
        <v>1240</v>
      </c>
      <c r="U34" s="46"/>
    </row>
    <row r="35" spans="1:21">
      <c r="A35" s="25">
        <v>33</v>
      </c>
      <c r="B35" s="48"/>
      <c r="C35" s="46" t="s">
        <v>984</v>
      </c>
      <c r="D35" s="34" t="s">
        <v>985</v>
      </c>
      <c r="E35" s="35" t="s">
        <v>986</v>
      </c>
      <c r="P35" s="123" t="s">
        <v>1227</v>
      </c>
      <c r="Q35" s="39"/>
      <c r="R35" s="41" t="s">
        <v>1241</v>
      </c>
      <c r="U35" s="46"/>
    </row>
    <row r="36" spans="1:21">
      <c r="A36" s="25">
        <v>34</v>
      </c>
      <c r="B36" s="48"/>
      <c r="C36" s="46" t="s">
        <v>987</v>
      </c>
      <c r="D36" s="34" t="s">
        <v>988</v>
      </c>
      <c r="E36" s="35" t="s">
        <v>989</v>
      </c>
      <c r="P36" s="46"/>
      <c r="Q36" s="41"/>
      <c r="U36" s="46"/>
    </row>
    <row r="37" spans="1:21">
      <c r="A37" s="25">
        <v>35</v>
      </c>
      <c r="B37" s="48"/>
      <c r="C37" s="46" t="s">
        <v>990</v>
      </c>
      <c r="D37" s="34" t="s">
        <v>991</v>
      </c>
      <c r="E37" s="35" t="s">
        <v>992</v>
      </c>
      <c r="P37" s="123" t="s">
        <v>1223</v>
      </c>
      <c r="Q37" s="41"/>
      <c r="R37" s="40" t="s">
        <v>816</v>
      </c>
      <c r="U37" s="46"/>
    </row>
    <row r="38" spans="1:21">
      <c r="A38" s="25">
        <v>36</v>
      </c>
      <c r="B38" s="48"/>
      <c r="C38" s="46" t="s">
        <v>994</v>
      </c>
      <c r="D38" s="34" t="s">
        <v>993</v>
      </c>
      <c r="P38" s="121" t="s">
        <v>1218</v>
      </c>
      <c r="R38" s="40" t="s">
        <v>825</v>
      </c>
      <c r="U38" s="46"/>
    </row>
    <row r="39" spans="1:21">
      <c r="A39" s="25">
        <v>37</v>
      </c>
      <c r="B39" s="48"/>
      <c r="D39" s="34" t="s">
        <v>995</v>
      </c>
      <c r="P39" s="123" t="s">
        <v>1219</v>
      </c>
      <c r="Q39" s="40"/>
      <c r="U39" s="46"/>
    </row>
    <row r="40" spans="1:21">
      <c r="A40" s="25">
        <v>38</v>
      </c>
      <c r="B40" s="48"/>
      <c r="D40" s="34" t="s">
        <v>996</v>
      </c>
      <c r="P40" s="123" t="s">
        <v>1220</v>
      </c>
      <c r="Q40" s="40"/>
    </row>
    <row r="41" spans="1:21">
      <c r="A41" s="25">
        <v>39</v>
      </c>
      <c r="B41" s="48"/>
      <c r="D41" s="34" t="s">
        <v>997</v>
      </c>
      <c r="P41" s="123" t="s">
        <v>1224</v>
      </c>
      <c r="U41" s="54"/>
    </row>
    <row r="42" spans="1:21">
      <c r="A42" s="25">
        <v>40</v>
      </c>
      <c r="B42" s="48"/>
      <c r="D42" s="34" t="s">
        <v>998</v>
      </c>
      <c r="P42" s="123" t="s">
        <v>1225</v>
      </c>
      <c r="U42" s="43"/>
    </row>
    <row r="43" spans="1:21">
      <c r="A43" s="25">
        <v>41</v>
      </c>
      <c r="B43" s="48"/>
      <c r="D43" s="34" t="s">
        <v>999</v>
      </c>
      <c r="P43" s="123" t="s">
        <v>1242</v>
      </c>
      <c r="U43" s="43"/>
    </row>
    <row r="44" spans="1:21">
      <c r="A44" s="25">
        <v>42</v>
      </c>
      <c r="B44" s="48"/>
      <c r="D44" s="34" t="s">
        <v>1000</v>
      </c>
      <c r="P44" s="43"/>
    </row>
    <row r="45" spans="1:21">
      <c r="A45" s="25">
        <v>43</v>
      </c>
      <c r="B45" s="48"/>
      <c r="D45" s="34" t="s">
        <v>1001</v>
      </c>
      <c r="P45" s="43"/>
    </row>
    <row r="46" spans="1:21">
      <c r="A46" s="25">
        <v>44</v>
      </c>
      <c r="D46" s="34" t="s">
        <v>1002</v>
      </c>
      <c r="P46" s="54" t="s">
        <v>1263</v>
      </c>
    </row>
    <row r="47" spans="1:21">
      <c r="A47" s="25">
        <v>45</v>
      </c>
      <c r="D47" s="34" t="s">
        <v>1003</v>
      </c>
      <c r="P47" s="43" t="s">
        <v>1264</v>
      </c>
    </row>
    <row r="48" spans="1:21">
      <c r="A48" s="25">
        <v>46</v>
      </c>
      <c r="D48" s="34" t="s">
        <v>1004</v>
      </c>
      <c r="E48" s="42"/>
      <c r="P48" s="43" t="s">
        <v>1265</v>
      </c>
    </row>
    <row r="49" spans="1:16">
      <c r="A49" s="25">
        <v>47</v>
      </c>
      <c r="D49" s="34" t="s">
        <v>1005</v>
      </c>
      <c r="E49" s="42"/>
      <c r="P49" s="46"/>
    </row>
    <row r="50" spans="1:16">
      <c r="A50" s="25">
        <v>48</v>
      </c>
      <c r="D50" s="34" t="s">
        <v>1006</v>
      </c>
      <c r="E50" s="42"/>
      <c r="P50" s="122" t="s">
        <v>1237</v>
      </c>
    </row>
    <row r="51" spans="1:16">
      <c r="A51" s="25">
        <v>49</v>
      </c>
      <c r="D51" s="34" t="s">
        <v>1007</v>
      </c>
      <c r="P51" s="122" t="s">
        <v>1238</v>
      </c>
    </row>
    <row r="52" spans="1:16">
      <c r="A52" s="25">
        <v>50</v>
      </c>
      <c r="D52" s="34" t="s">
        <v>1008</v>
      </c>
      <c r="P52" s="55"/>
    </row>
    <row r="53" spans="1:16">
      <c r="A53" s="25">
        <v>51</v>
      </c>
      <c r="C53" s="43" t="s">
        <v>1009</v>
      </c>
      <c r="D53" s="34" t="s">
        <v>1010</v>
      </c>
      <c r="P53" s="55"/>
    </row>
    <row r="54" spans="1:16">
      <c r="A54" s="25">
        <v>52</v>
      </c>
      <c r="C54" s="43" t="s">
        <v>1011</v>
      </c>
      <c r="D54" s="34" t="s">
        <v>1012</v>
      </c>
      <c r="P54" s="43"/>
    </row>
    <row r="55" spans="1:16">
      <c r="A55" s="25">
        <v>53</v>
      </c>
      <c r="C55" s="43" t="s">
        <v>1013</v>
      </c>
      <c r="D55" s="34" t="s">
        <v>1014</v>
      </c>
      <c r="P55" s="55"/>
    </row>
    <row r="56" spans="1:16">
      <c r="A56" s="25">
        <v>54</v>
      </c>
      <c r="D56" s="34" t="s">
        <v>1015</v>
      </c>
      <c r="I56" s="42"/>
      <c r="P56" s="55"/>
    </row>
    <row r="57" spans="1:16">
      <c r="A57" s="25">
        <v>55</v>
      </c>
      <c r="C57" s="27" t="s">
        <v>1016</v>
      </c>
      <c r="D57" s="34" t="s">
        <v>1017</v>
      </c>
      <c r="I57" s="42"/>
      <c r="P57" s="55"/>
    </row>
    <row r="58" spans="1:16">
      <c r="A58" s="25">
        <v>56</v>
      </c>
      <c r="D58" s="34" t="s">
        <v>1018</v>
      </c>
      <c r="I58" s="47"/>
      <c r="P58" s="43"/>
    </row>
    <row r="59" spans="1:16">
      <c r="A59" s="25">
        <v>57</v>
      </c>
      <c r="C59" s="56" t="s">
        <v>1019</v>
      </c>
      <c r="D59" s="34" t="s">
        <v>1020</v>
      </c>
      <c r="I59" s="42"/>
      <c r="P59" s="50"/>
    </row>
    <row r="60" spans="1:16">
      <c r="A60" s="25">
        <v>58</v>
      </c>
      <c r="C60" s="56" t="s">
        <v>1021</v>
      </c>
      <c r="D60" s="34" t="s">
        <v>1022</v>
      </c>
      <c r="I60" s="42"/>
      <c r="P60" s="50"/>
    </row>
    <row r="61" spans="1:16">
      <c r="A61" s="25">
        <v>59</v>
      </c>
      <c r="D61" s="34" t="s">
        <v>1023</v>
      </c>
      <c r="I61" s="42"/>
    </row>
    <row r="62" spans="1:16">
      <c r="A62" s="25">
        <v>60</v>
      </c>
      <c r="D62" s="34" t="s">
        <v>1024</v>
      </c>
      <c r="I62" s="42"/>
      <c r="P62" s="50"/>
    </row>
    <row r="63" spans="1:16">
      <c r="D63" s="34" t="s">
        <v>1025</v>
      </c>
      <c r="I63" s="42"/>
      <c r="P63" s="50"/>
    </row>
    <row r="64" spans="1:16">
      <c r="C64" s="27" t="s">
        <v>1026</v>
      </c>
      <c r="D64" s="34" t="s">
        <v>1027</v>
      </c>
      <c r="I64" s="42"/>
      <c r="P64" s="55"/>
    </row>
    <row r="65" spans="3:21">
      <c r="C65" s="56" t="s">
        <v>1028</v>
      </c>
      <c r="D65" s="34" t="s">
        <v>1029</v>
      </c>
      <c r="I65" s="47"/>
      <c r="P65" s="111" t="s">
        <v>965</v>
      </c>
    </row>
    <row r="66" spans="3:21">
      <c r="D66" s="34" t="s">
        <v>1030</v>
      </c>
      <c r="I66" s="42"/>
      <c r="P66" s="111" t="s">
        <v>970</v>
      </c>
    </row>
    <row r="67" spans="3:21">
      <c r="I67" s="42"/>
      <c r="P67" s="111"/>
    </row>
    <row r="68" spans="3:21">
      <c r="C68" s="27" t="s">
        <v>1031</v>
      </c>
      <c r="I68" s="42"/>
      <c r="P68" s="111"/>
    </row>
    <row r="69" spans="3:21">
      <c r="C69" s="56" t="s">
        <v>1032</v>
      </c>
      <c r="P69" s="111"/>
    </row>
    <row r="70" spans="3:21">
      <c r="C70" s="56" t="s">
        <v>1033</v>
      </c>
      <c r="P70" s="112"/>
    </row>
    <row r="71" spans="3:21">
      <c r="C71" s="56" t="s">
        <v>1034</v>
      </c>
      <c r="P71" s="111"/>
    </row>
    <row r="72" spans="3:21">
      <c r="C72" s="56" t="s">
        <v>1035</v>
      </c>
      <c r="P72" s="111"/>
    </row>
    <row r="73" spans="3:21">
      <c r="C73" s="56" t="s">
        <v>1036</v>
      </c>
      <c r="P73" s="113"/>
    </row>
    <row r="74" spans="3:21">
      <c r="C74" s="56" t="s">
        <v>1037</v>
      </c>
      <c r="P74" s="111"/>
    </row>
    <row r="75" spans="3:21">
      <c r="C75" s="56" t="s">
        <v>1038</v>
      </c>
      <c r="P75" s="111"/>
      <c r="U75" s="46" t="s">
        <v>969</v>
      </c>
    </row>
    <row r="76" spans="3:21">
      <c r="C76" s="56" t="s">
        <v>1039</v>
      </c>
      <c r="P76" s="113"/>
      <c r="U76" s="46" t="s">
        <v>1147</v>
      </c>
    </row>
    <row r="77" spans="3:21">
      <c r="C77" s="56" t="s">
        <v>1040</v>
      </c>
      <c r="P77" s="111"/>
      <c r="U77" s="46" t="s">
        <v>964</v>
      </c>
    </row>
    <row r="78" spans="3:21">
      <c r="P78" s="111"/>
      <c r="U78" s="46"/>
    </row>
    <row r="79" spans="3:21">
      <c r="P79" s="111"/>
      <c r="U79" s="46" t="s">
        <v>1146</v>
      </c>
    </row>
    <row r="80" spans="3:21">
      <c r="P80" s="43"/>
      <c r="U80" s="46" t="s">
        <v>1144</v>
      </c>
    </row>
    <row r="81" spans="16:21">
      <c r="P81" s="50"/>
      <c r="U81" s="46" t="s">
        <v>1145</v>
      </c>
    </row>
    <row r="82" spans="16:21">
      <c r="P82" s="50"/>
    </row>
    <row r="83" spans="16:21">
      <c r="U83" s="54" t="s">
        <v>921</v>
      </c>
    </row>
    <row r="84" spans="16:21">
      <c r="U84" s="43" t="s">
        <v>938</v>
      </c>
    </row>
    <row r="85" spans="16:21">
      <c r="U85" s="43" t="s">
        <v>983</v>
      </c>
    </row>
    <row r="87" spans="16:21">
      <c r="U87" s="46" t="s">
        <v>1146</v>
      </c>
    </row>
    <row r="88" spans="16:21">
      <c r="U88" s="46" t="s">
        <v>1144</v>
      </c>
    </row>
    <row r="89" spans="16:21">
      <c r="U89" s="46" t="s">
        <v>1145</v>
      </c>
    </row>
  </sheetData>
  <phoneticPr fontId="3"/>
  <dataValidations count="1">
    <dataValidation type="list" allowBlank="1" showInputMessage="1" showErrorMessage="1" sqref="D5:D33 IZ5:IZ33 ABM5:ABM33 ALI5:ALI33 AUE5:AUE33 BEA5:BEA33 BNW5:BNW33 BXS5:BXS33 CGR5:CGR33 CQN5:CQN33 DAJ5:DAJ33 DKF5:DKF33 DUB5:DUB33 EDX5:EDX33 ENT5:ENT33 EXP5:EXP33 FHL5:FHL33 FRH5:FRH33 GBD5:GBD33 GKZ5:GKZ33 GUV5:GUV33 HER5:HER33 HON5:HON33 HYJ5:HYJ33 IIF5:IIF33 ISB5:ISB33 JBX5:JBX33 JLT5:JLT33 JVP5:JVP33 KFL5:KFL33 KPH5:KPH33 KZD5:KZD33 LIZ5:LIZ33 LSV5:LSV33 MCR5:MCR33 MMN5:MMN33 MWJ5:MWJ33 NGF5:NGF33 NQB5:NQB33 NZX5:NZX33 OJT5:OJT33 OTP5:OTP33 PDL5:PDL33 PNH5:PNH33 PXD5:PXD33 QGZ5:QGZ33 QQV5:QQV33 RAR5:RAR33 RKN5:RKN33 RUJ5:RUJ33 SEF5:SEF33 SOB5:SOB33 SXX5:SXX33 THT5:THT33 TRP5:TRP33 UBL5:UBL33 ULH5:ULH33 UVD5:UVD33 VEZ5:VEZ33 VOV5:VOV33 VYR5:VYR33 WIN5:WIN33 WSJ5:WSJ33 D65541:D65569 IZ65541:IZ65569 ABM65541:ABM65569 ALI65541:ALI65569 AUE65541:AUE65569 BEA65541:BEA65569 BNW65541:BNW65569 BXS65541:BXS65569 CGR65541:CGR65569 CQN65541:CQN65569 DAJ65541:DAJ65569 DKF65541:DKF65569 DUB65541:DUB65569 EDX65541:EDX65569 ENT65541:ENT65569 EXP65541:EXP65569 FHL65541:FHL65569 FRH65541:FRH65569 GBD65541:GBD65569 GKZ65541:GKZ65569 GUV65541:GUV65569 HER65541:HER65569 HON65541:HON65569 HYJ65541:HYJ65569 IIF65541:IIF65569 ISB65541:ISB65569 JBX65541:JBX65569 JLT65541:JLT65569 JVP65541:JVP65569 KFL65541:KFL65569 KPH65541:KPH65569 KZD65541:KZD65569 LIZ65541:LIZ65569 LSV65541:LSV65569 MCR65541:MCR65569 MMN65541:MMN65569 MWJ65541:MWJ65569 NGF65541:NGF65569 NQB65541:NQB65569 NZX65541:NZX65569 OJT65541:OJT65569 OTP65541:OTP65569 PDL65541:PDL65569 PNH65541:PNH65569 PXD65541:PXD65569 QGZ65541:QGZ65569 QQV65541:QQV65569 RAR65541:RAR65569 RKN65541:RKN65569 RUJ65541:RUJ65569 SEF65541:SEF65569 SOB65541:SOB65569 SXX65541:SXX65569 THT65541:THT65569 TRP65541:TRP65569 UBL65541:UBL65569 ULH65541:ULH65569 UVD65541:UVD65569 VEZ65541:VEZ65569 VOV65541:VOV65569 VYR65541:VYR65569 WIN65541:WIN65569 WSJ65541:WSJ65569 D131077:D131105 IZ131077:IZ131105 ABM131077:ABM131105 ALI131077:ALI131105 AUE131077:AUE131105 BEA131077:BEA131105 BNW131077:BNW131105 BXS131077:BXS131105 CGR131077:CGR131105 CQN131077:CQN131105 DAJ131077:DAJ131105 DKF131077:DKF131105 DUB131077:DUB131105 EDX131077:EDX131105 ENT131077:ENT131105 EXP131077:EXP131105 FHL131077:FHL131105 FRH131077:FRH131105 GBD131077:GBD131105 GKZ131077:GKZ131105 GUV131077:GUV131105 HER131077:HER131105 HON131077:HON131105 HYJ131077:HYJ131105 IIF131077:IIF131105 ISB131077:ISB131105 JBX131077:JBX131105 JLT131077:JLT131105 JVP131077:JVP131105 KFL131077:KFL131105 KPH131077:KPH131105 KZD131077:KZD131105 LIZ131077:LIZ131105 LSV131077:LSV131105 MCR131077:MCR131105 MMN131077:MMN131105 MWJ131077:MWJ131105 NGF131077:NGF131105 NQB131077:NQB131105 NZX131077:NZX131105 OJT131077:OJT131105 OTP131077:OTP131105 PDL131077:PDL131105 PNH131077:PNH131105 PXD131077:PXD131105 QGZ131077:QGZ131105 QQV131077:QQV131105 RAR131077:RAR131105 RKN131077:RKN131105 RUJ131077:RUJ131105 SEF131077:SEF131105 SOB131077:SOB131105 SXX131077:SXX131105 THT131077:THT131105 TRP131077:TRP131105 UBL131077:UBL131105 ULH131077:ULH131105 UVD131077:UVD131105 VEZ131077:VEZ131105 VOV131077:VOV131105 VYR131077:VYR131105 WIN131077:WIN131105 WSJ131077:WSJ131105 D196613:D196641 IZ196613:IZ196641 ABM196613:ABM196641 ALI196613:ALI196641 AUE196613:AUE196641 BEA196613:BEA196641 BNW196613:BNW196641 BXS196613:BXS196641 CGR196613:CGR196641 CQN196613:CQN196641 DAJ196613:DAJ196641 DKF196613:DKF196641 DUB196613:DUB196641 EDX196613:EDX196641 ENT196613:ENT196641 EXP196613:EXP196641 FHL196613:FHL196641 FRH196613:FRH196641 GBD196613:GBD196641 GKZ196613:GKZ196641 GUV196613:GUV196641 HER196613:HER196641 HON196613:HON196641 HYJ196613:HYJ196641 IIF196613:IIF196641 ISB196613:ISB196641 JBX196613:JBX196641 JLT196613:JLT196641 JVP196613:JVP196641 KFL196613:KFL196641 KPH196613:KPH196641 KZD196613:KZD196641 LIZ196613:LIZ196641 LSV196613:LSV196641 MCR196613:MCR196641 MMN196613:MMN196641 MWJ196613:MWJ196641 NGF196613:NGF196641 NQB196613:NQB196641 NZX196613:NZX196641 OJT196613:OJT196641 OTP196613:OTP196641 PDL196613:PDL196641 PNH196613:PNH196641 PXD196613:PXD196641 QGZ196613:QGZ196641 QQV196613:QQV196641 RAR196613:RAR196641 RKN196613:RKN196641 RUJ196613:RUJ196641 SEF196613:SEF196641 SOB196613:SOB196641 SXX196613:SXX196641 THT196613:THT196641 TRP196613:TRP196641 UBL196613:UBL196641 ULH196613:ULH196641 UVD196613:UVD196641 VEZ196613:VEZ196641 VOV196613:VOV196641 VYR196613:VYR196641 WIN196613:WIN196641 WSJ196613:WSJ196641 D262149:D262177 IZ262149:IZ262177 ABM262149:ABM262177 ALI262149:ALI262177 AUE262149:AUE262177 BEA262149:BEA262177 BNW262149:BNW262177 BXS262149:BXS262177 CGR262149:CGR262177 CQN262149:CQN262177 DAJ262149:DAJ262177 DKF262149:DKF262177 DUB262149:DUB262177 EDX262149:EDX262177 ENT262149:ENT262177 EXP262149:EXP262177 FHL262149:FHL262177 FRH262149:FRH262177 GBD262149:GBD262177 GKZ262149:GKZ262177 GUV262149:GUV262177 HER262149:HER262177 HON262149:HON262177 HYJ262149:HYJ262177 IIF262149:IIF262177 ISB262149:ISB262177 JBX262149:JBX262177 JLT262149:JLT262177 JVP262149:JVP262177 KFL262149:KFL262177 KPH262149:KPH262177 KZD262149:KZD262177 LIZ262149:LIZ262177 LSV262149:LSV262177 MCR262149:MCR262177 MMN262149:MMN262177 MWJ262149:MWJ262177 NGF262149:NGF262177 NQB262149:NQB262177 NZX262149:NZX262177 OJT262149:OJT262177 OTP262149:OTP262177 PDL262149:PDL262177 PNH262149:PNH262177 PXD262149:PXD262177 QGZ262149:QGZ262177 QQV262149:QQV262177 RAR262149:RAR262177 RKN262149:RKN262177 RUJ262149:RUJ262177 SEF262149:SEF262177 SOB262149:SOB262177 SXX262149:SXX262177 THT262149:THT262177 TRP262149:TRP262177 UBL262149:UBL262177 ULH262149:ULH262177 UVD262149:UVD262177 VEZ262149:VEZ262177 VOV262149:VOV262177 VYR262149:VYR262177 WIN262149:WIN262177 WSJ262149:WSJ262177 D327685:D327713 IZ327685:IZ327713 ABM327685:ABM327713 ALI327685:ALI327713 AUE327685:AUE327713 BEA327685:BEA327713 BNW327685:BNW327713 BXS327685:BXS327713 CGR327685:CGR327713 CQN327685:CQN327713 DAJ327685:DAJ327713 DKF327685:DKF327713 DUB327685:DUB327713 EDX327685:EDX327713 ENT327685:ENT327713 EXP327685:EXP327713 FHL327685:FHL327713 FRH327685:FRH327713 GBD327685:GBD327713 GKZ327685:GKZ327713 GUV327685:GUV327713 HER327685:HER327713 HON327685:HON327713 HYJ327685:HYJ327713 IIF327685:IIF327713 ISB327685:ISB327713 JBX327685:JBX327713 JLT327685:JLT327713 JVP327685:JVP327713 KFL327685:KFL327713 KPH327685:KPH327713 KZD327685:KZD327713 LIZ327685:LIZ327713 LSV327685:LSV327713 MCR327685:MCR327713 MMN327685:MMN327713 MWJ327685:MWJ327713 NGF327685:NGF327713 NQB327685:NQB327713 NZX327685:NZX327713 OJT327685:OJT327713 OTP327685:OTP327713 PDL327685:PDL327713 PNH327685:PNH327713 PXD327685:PXD327713 QGZ327685:QGZ327713 QQV327685:QQV327713 RAR327685:RAR327713 RKN327685:RKN327713 RUJ327685:RUJ327713 SEF327685:SEF327713 SOB327685:SOB327713 SXX327685:SXX327713 THT327685:THT327713 TRP327685:TRP327713 UBL327685:UBL327713 ULH327685:ULH327713 UVD327685:UVD327713 VEZ327685:VEZ327713 VOV327685:VOV327713 VYR327685:VYR327713 WIN327685:WIN327713 WSJ327685:WSJ327713 D393221:D393249 IZ393221:IZ393249 ABM393221:ABM393249 ALI393221:ALI393249 AUE393221:AUE393249 BEA393221:BEA393249 BNW393221:BNW393249 BXS393221:BXS393249 CGR393221:CGR393249 CQN393221:CQN393249 DAJ393221:DAJ393249 DKF393221:DKF393249 DUB393221:DUB393249 EDX393221:EDX393249 ENT393221:ENT393249 EXP393221:EXP393249 FHL393221:FHL393249 FRH393221:FRH393249 GBD393221:GBD393249 GKZ393221:GKZ393249 GUV393221:GUV393249 HER393221:HER393249 HON393221:HON393249 HYJ393221:HYJ393249 IIF393221:IIF393249 ISB393221:ISB393249 JBX393221:JBX393249 JLT393221:JLT393249 JVP393221:JVP393249 KFL393221:KFL393249 KPH393221:KPH393249 KZD393221:KZD393249 LIZ393221:LIZ393249 LSV393221:LSV393249 MCR393221:MCR393249 MMN393221:MMN393249 MWJ393221:MWJ393249 NGF393221:NGF393249 NQB393221:NQB393249 NZX393221:NZX393249 OJT393221:OJT393249 OTP393221:OTP393249 PDL393221:PDL393249 PNH393221:PNH393249 PXD393221:PXD393249 QGZ393221:QGZ393249 QQV393221:QQV393249 RAR393221:RAR393249 RKN393221:RKN393249 RUJ393221:RUJ393249 SEF393221:SEF393249 SOB393221:SOB393249 SXX393221:SXX393249 THT393221:THT393249 TRP393221:TRP393249 UBL393221:UBL393249 ULH393221:ULH393249 UVD393221:UVD393249 VEZ393221:VEZ393249 VOV393221:VOV393249 VYR393221:VYR393249 WIN393221:WIN393249 WSJ393221:WSJ393249 D458757:D458785 IZ458757:IZ458785 ABM458757:ABM458785 ALI458757:ALI458785 AUE458757:AUE458785 BEA458757:BEA458785 BNW458757:BNW458785 BXS458757:BXS458785 CGR458757:CGR458785 CQN458757:CQN458785 DAJ458757:DAJ458785 DKF458757:DKF458785 DUB458757:DUB458785 EDX458757:EDX458785 ENT458757:ENT458785 EXP458757:EXP458785 FHL458757:FHL458785 FRH458757:FRH458785 GBD458757:GBD458785 GKZ458757:GKZ458785 GUV458757:GUV458785 HER458757:HER458785 HON458757:HON458785 HYJ458757:HYJ458785 IIF458757:IIF458785 ISB458757:ISB458785 JBX458757:JBX458785 JLT458757:JLT458785 JVP458757:JVP458785 KFL458757:KFL458785 KPH458757:KPH458785 KZD458757:KZD458785 LIZ458757:LIZ458785 LSV458757:LSV458785 MCR458757:MCR458785 MMN458757:MMN458785 MWJ458757:MWJ458785 NGF458757:NGF458785 NQB458757:NQB458785 NZX458757:NZX458785 OJT458757:OJT458785 OTP458757:OTP458785 PDL458757:PDL458785 PNH458757:PNH458785 PXD458757:PXD458785 QGZ458757:QGZ458785 QQV458757:QQV458785 RAR458757:RAR458785 RKN458757:RKN458785 RUJ458757:RUJ458785 SEF458757:SEF458785 SOB458757:SOB458785 SXX458757:SXX458785 THT458757:THT458785 TRP458757:TRP458785 UBL458757:UBL458785 ULH458757:ULH458785 UVD458757:UVD458785 VEZ458757:VEZ458785 VOV458757:VOV458785 VYR458757:VYR458785 WIN458757:WIN458785 WSJ458757:WSJ458785 D524293:D524321 IZ524293:IZ524321 ABM524293:ABM524321 ALI524293:ALI524321 AUE524293:AUE524321 BEA524293:BEA524321 BNW524293:BNW524321 BXS524293:BXS524321 CGR524293:CGR524321 CQN524293:CQN524321 DAJ524293:DAJ524321 DKF524293:DKF524321 DUB524293:DUB524321 EDX524293:EDX524321 ENT524293:ENT524321 EXP524293:EXP524321 FHL524293:FHL524321 FRH524293:FRH524321 GBD524293:GBD524321 GKZ524293:GKZ524321 GUV524293:GUV524321 HER524293:HER524321 HON524293:HON524321 HYJ524293:HYJ524321 IIF524293:IIF524321 ISB524293:ISB524321 JBX524293:JBX524321 JLT524293:JLT524321 JVP524293:JVP524321 KFL524293:KFL524321 KPH524293:KPH524321 KZD524293:KZD524321 LIZ524293:LIZ524321 LSV524293:LSV524321 MCR524293:MCR524321 MMN524293:MMN524321 MWJ524293:MWJ524321 NGF524293:NGF524321 NQB524293:NQB524321 NZX524293:NZX524321 OJT524293:OJT524321 OTP524293:OTP524321 PDL524293:PDL524321 PNH524293:PNH524321 PXD524293:PXD524321 QGZ524293:QGZ524321 QQV524293:QQV524321 RAR524293:RAR524321 RKN524293:RKN524321 RUJ524293:RUJ524321 SEF524293:SEF524321 SOB524293:SOB524321 SXX524293:SXX524321 THT524293:THT524321 TRP524293:TRP524321 UBL524293:UBL524321 ULH524293:ULH524321 UVD524293:UVD524321 VEZ524293:VEZ524321 VOV524293:VOV524321 VYR524293:VYR524321 WIN524293:WIN524321 WSJ524293:WSJ524321 D589829:D589857 IZ589829:IZ589857 ABM589829:ABM589857 ALI589829:ALI589857 AUE589829:AUE589857 BEA589829:BEA589857 BNW589829:BNW589857 BXS589829:BXS589857 CGR589829:CGR589857 CQN589829:CQN589857 DAJ589829:DAJ589857 DKF589829:DKF589857 DUB589829:DUB589857 EDX589829:EDX589857 ENT589829:ENT589857 EXP589829:EXP589857 FHL589829:FHL589857 FRH589829:FRH589857 GBD589829:GBD589857 GKZ589829:GKZ589857 GUV589829:GUV589857 HER589829:HER589857 HON589829:HON589857 HYJ589829:HYJ589857 IIF589829:IIF589857 ISB589829:ISB589857 JBX589829:JBX589857 JLT589829:JLT589857 JVP589829:JVP589857 KFL589829:KFL589857 KPH589829:KPH589857 KZD589829:KZD589857 LIZ589829:LIZ589857 LSV589829:LSV589857 MCR589829:MCR589857 MMN589829:MMN589857 MWJ589829:MWJ589857 NGF589829:NGF589857 NQB589829:NQB589857 NZX589829:NZX589857 OJT589829:OJT589857 OTP589829:OTP589857 PDL589829:PDL589857 PNH589829:PNH589857 PXD589829:PXD589857 QGZ589829:QGZ589857 QQV589829:QQV589857 RAR589829:RAR589857 RKN589829:RKN589857 RUJ589829:RUJ589857 SEF589829:SEF589857 SOB589829:SOB589857 SXX589829:SXX589857 THT589829:THT589857 TRP589829:TRP589857 UBL589829:UBL589857 ULH589829:ULH589857 UVD589829:UVD589857 VEZ589829:VEZ589857 VOV589829:VOV589857 VYR589829:VYR589857 WIN589829:WIN589857 WSJ589829:WSJ589857 D655365:D655393 IZ655365:IZ655393 ABM655365:ABM655393 ALI655365:ALI655393 AUE655365:AUE655393 BEA655365:BEA655393 BNW655365:BNW655393 BXS655365:BXS655393 CGR655365:CGR655393 CQN655365:CQN655393 DAJ655365:DAJ655393 DKF655365:DKF655393 DUB655365:DUB655393 EDX655365:EDX655393 ENT655365:ENT655393 EXP655365:EXP655393 FHL655365:FHL655393 FRH655365:FRH655393 GBD655365:GBD655393 GKZ655365:GKZ655393 GUV655365:GUV655393 HER655365:HER655393 HON655365:HON655393 HYJ655365:HYJ655393 IIF655365:IIF655393 ISB655365:ISB655393 JBX655365:JBX655393 JLT655365:JLT655393 JVP655365:JVP655393 KFL655365:KFL655393 KPH655365:KPH655393 KZD655365:KZD655393 LIZ655365:LIZ655393 LSV655365:LSV655393 MCR655365:MCR655393 MMN655365:MMN655393 MWJ655365:MWJ655393 NGF655365:NGF655393 NQB655365:NQB655393 NZX655365:NZX655393 OJT655365:OJT655393 OTP655365:OTP655393 PDL655365:PDL655393 PNH655365:PNH655393 PXD655365:PXD655393 QGZ655365:QGZ655393 QQV655365:QQV655393 RAR655365:RAR655393 RKN655365:RKN655393 RUJ655365:RUJ655393 SEF655365:SEF655393 SOB655365:SOB655393 SXX655365:SXX655393 THT655365:THT655393 TRP655365:TRP655393 UBL655365:UBL655393 ULH655365:ULH655393 UVD655365:UVD655393 VEZ655365:VEZ655393 VOV655365:VOV655393 VYR655365:VYR655393 WIN655365:WIN655393 WSJ655365:WSJ655393 D720901:D720929 IZ720901:IZ720929 ABM720901:ABM720929 ALI720901:ALI720929 AUE720901:AUE720929 BEA720901:BEA720929 BNW720901:BNW720929 BXS720901:BXS720929 CGR720901:CGR720929 CQN720901:CQN720929 DAJ720901:DAJ720929 DKF720901:DKF720929 DUB720901:DUB720929 EDX720901:EDX720929 ENT720901:ENT720929 EXP720901:EXP720929 FHL720901:FHL720929 FRH720901:FRH720929 GBD720901:GBD720929 GKZ720901:GKZ720929 GUV720901:GUV720929 HER720901:HER720929 HON720901:HON720929 HYJ720901:HYJ720929 IIF720901:IIF720929 ISB720901:ISB720929 JBX720901:JBX720929 JLT720901:JLT720929 JVP720901:JVP720929 KFL720901:KFL720929 KPH720901:KPH720929 KZD720901:KZD720929 LIZ720901:LIZ720929 LSV720901:LSV720929 MCR720901:MCR720929 MMN720901:MMN720929 MWJ720901:MWJ720929 NGF720901:NGF720929 NQB720901:NQB720929 NZX720901:NZX720929 OJT720901:OJT720929 OTP720901:OTP720929 PDL720901:PDL720929 PNH720901:PNH720929 PXD720901:PXD720929 QGZ720901:QGZ720929 QQV720901:QQV720929 RAR720901:RAR720929 RKN720901:RKN720929 RUJ720901:RUJ720929 SEF720901:SEF720929 SOB720901:SOB720929 SXX720901:SXX720929 THT720901:THT720929 TRP720901:TRP720929 UBL720901:UBL720929 ULH720901:ULH720929 UVD720901:UVD720929 VEZ720901:VEZ720929 VOV720901:VOV720929 VYR720901:VYR720929 WIN720901:WIN720929 WSJ720901:WSJ720929 D786437:D786465 IZ786437:IZ786465 ABM786437:ABM786465 ALI786437:ALI786465 AUE786437:AUE786465 BEA786437:BEA786465 BNW786437:BNW786465 BXS786437:BXS786465 CGR786437:CGR786465 CQN786437:CQN786465 DAJ786437:DAJ786465 DKF786437:DKF786465 DUB786437:DUB786465 EDX786437:EDX786465 ENT786437:ENT786465 EXP786437:EXP786465 FHL786437:FHL786465 FRH786437:FRH786465 GBD786437:GBD786465 GKZ786437:GKZ786465 GUV786437:GUV786465 HER786437:HER786465 HON786437:HON786465 HYJ786437:HYJ786465 IIF786437:IIF786465 ISB786437:ISB786465 JBX786437:JBX786465 JLT786437:JLT786465 JVP786437:JVP786465 KFL786437:KFL786465 KPH786437:KPH786465 KZD786437:KZD786465 LIZ786437:LIZ786465 LSV786437:LSV786465 MCR786437:MCR786465 MMN786437:MMN786465 MWJ786437:MWJ786465 NGF786437:NGF786465 NQB786437:NQB786465 NZX786437:NZX786465 OJT786437:OJT786465 OTP786437:OTP786465 PDL786437:PDL786465 PNH786437:PNH786465 PXD786437:PXD786465 QGZ786437:QGZ786465 QQV786437:QQV786465 RAR786437:RAR786465 RKN786437:RKN786465 RUJ786437:RUJ786465 SEF786437:SEF786465 SOB786437:SOB786465 SXX786437:SXX786465 THT786437:THT786465 TRP786437:TRP786465 UBL786437:UBL786465 ULH786437:ULH786465 UVD786437:UVD786465 VEZ786437:VEZ786465 VOV786437:VOV786465 VYR786437:VYR786465 WIN786437:WIN786465 WSJ786437:WSJ786465 D851973:D852001 IZ851973:IZ852001 ABM851973:ABM852001 ALI851973:ALI852001 AUE851973:AUE852001 BEA851973:BEA852001 BNW851973:BNW852001 BXS851973:BXS852001 CGR851973:CGR852001 CQN851973:CQN852001 DAJ851973:DAJ852001 DKF851973:DKF852001 DUB851973:DUB852001 EDX851973:EDX852001 ENT851973:ENT852001 EXP851973:EXP852001 FHL851973:FHL852001 FRH851973:FRH852001 GBD851973:GBD852001 GKZ851973:GKZ852001 GUV851973:GUV852001 HER851973:HER852001 HON851973:HON852001 HYJ851973:HYJ852001 IIF851973:IIF852001 ISB851973:ISB852001 JBX851973:JBX852001 JLT851973:JLT852001 JVP851973:JVP852001 KFL851973:KFL852001 KPH851973:KPH852001 KZD851973:KZD852001 LIZ851973:LIZ852001 LSV851973:LSV852001 MCR851973:MCR852001 MMN851973:MMN852001 MWJ851973:MWJ852001 NGF851973:NGF852001 NQB851973:NQB852001 NZX851973:NZX852001 OJT851973:OJT852001 OTP851973:OTP852001 PDL851973:PDL852001 PNH851973:PNH852001 PXD851973:PXD852001 QGZ851973:QGZ852001 QQV851973:QQV852001 RAR851973:RAR852001 RKN851973:RKN852001 RUJ851973:RUJ852001 SEF851973:SEF852001 SOB851973:SOB852001 SXX851973:SXX852001 THT851973:THT852001 TRP851973:TRP852001 UBL851973:UBL852001 ULH851973:ULH852001 UVD851973:UVD852001 VEZ851973:VEZ852001 VOV851973:VOV852001 VYR851973:VYR852001 WIN851973:WIN852001 WSJ851973:WSJ852001 D917509:D917537 IZ917509:IZ917537 ABM917509:ABM917537 ALI917509:ALI917537 AUE917509:AUE917537 BEA917509:BEA917537 BNW917509:BNW917537 BXS917509:BXS917537 CGR917509:CGR917537 CQN917509:CQN917537 DAJ917509:DAJ917537 DKF917509:DKF917537 DUB917509:DUB917537 EDX917509:EDX917537 ENT917509:ENT917537 EXP917509:EXP917537 FHL917509:FHL917537 FRH917509:FRH917537 GBD917509:GBD917537 GKZ917509:GKZ917537 GUV917509:GUV917537 HER917509:HER917537 HON917509:HON917537 HYJ917509:HYJ917537 IIF917509:IIF917537 ISB917509:ISB917537 JBX917509:JBX917537 JLT917509:JLT917537 JVP917509:JVP917537 KFL917509:KFL917537 KPH917509:KPH917537 KZD917509:KZD917537 LIZ917509:LIZ917537 LSV917509:LSV917537 MCR917509:MCR917537 MMN917509:MMN917537 MWJ917509:MWJ917537 NGF917509:NGF917537 NQB917509:NQB917537 NZX917509:NZX917537 OJT917509:OJT917537 OTP917509:OTP917537 PDL917509:PDL917537 PNH917509:PNH917537 PXD917509:PXD917537 QGZ917509:QGZ917537 QQV917509:QQV917537 RAR917509:RAR917537 RKN917509:RKN917537 RUJ917509:RUJ917537 SEF917509:SEF917537 SOB917509:SOB917537 SXX917509:SXX917537 THT917509:THT917537 TRP917509:TRP917537 UBL917509:UBL917537 ULH917509:ULH917537 UVD917509:UVD917537 VEZ917509:VEZ917537 VOV917509:VOV917537 VYR917509:VYR917537 WIN917509:WIN917537 WSJ917509:WSJ917537 D983045:D983073 IZ983045:IZ983073 ABM983045:ABM983073 ALI983045:ALI983073 AUE983045:AUE983073 BEA983045:BEA983073 BNW983045:BNW983073 BXS983045:BXS983073 CGR983045:CGR983073 CQN983045:CQN983073 DAJ983045:DAJ983073 DKF983045:DKF983073 DUB983045:DUB983073 EDX983045:EDX983073 ENT983045:ENT983073 EXP983045:EXP983073 FHL983045:FHL983073 FRH983045:FRH983073 GBD983045:GBD983073 GKZ983045:GKZ983073 GUV983045:GUV983073 HER983045:HER983073 HON983045:HON983073 HYJ983045:HYJ983073 IIF983045:IIF983073 ISB983045:ISB983073 JBX983045:JBX983073 JLT983045:JLT983073 JVP983045:JVP983073 KFL983045:KFL983073 KPH983045:KPH983073 KZD983045:KZD983073 LIZ983045:LIZ983073 LSV983045:LSV983073 MCR983045:MCR983073 MMN983045:MMN983073 MWJ983045:MWJ983073 NGF983045:NGF983073 NQB983045:NQB983073 NZX983045:NZX983073 OJT983045:OJT983073 OTP983045:OTP983073 PDL983045:PDL983073 PNH983045:PNH983073 PXD983045:PXD983073 QGZ983045:QGZ983073 QQV983045:QQV983073 RAR983045:RAR983073 RKN983045:RKN983073 RUJ983045:RUJ983073 SEF983045:SEF983073 SOB983045:SOB983073 SXX983045:SXX983073 THT983045:THT983073 TRP983045:TRP983073 UBL983045:UBL983073 ULH983045:ULH983073 UVD983045:UVD983073 VEZ983045:VEZ983073 VOV983045:VOV983073 VYR983045:VYR983073 WIN983045:WIN983073 WSJ983045:WSJ983073" xr:uid="{00000000-0002-0000-0000-000000000000}">
      <formula1>TS時間</formula1>
    </dataValidation>
  </dataValidations>
  <pageMargins left="0.7" right="0.7" top="0.75" bottom="0.75" header="0.3" footer="0.3"/>
  <pageSetup paperSize="9" scale="73"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W345"/>
  <sheetViews>
    <sheetView view="pageBreakPreview" topLeftCell="R1" zoomScaleNormal="89" zoomScaleSheetLayoutView="100" workbookViewId="0">
      <pane ySplit="1" topLeftCell="A5" activePane="bottomLeft" state="frozen"/>
      <selection activeCell="E1" sqref="E1"/>
      <selection pane="bottomLeft" activeCell="U21" sqref="U21"/>
    </sheetView>
  </sheetViews>
  <sheetFormatPr defaultColWidth="14.25" defaultRowHeight="27.75"/>
  <cols>
    <col min="1" max="3" width="0" style="8" hidden="1" customWidth="1" phonetic="1"/>
    <col min="4" max="6" width="14.25" style="8" phonetic="1"/>
    <col min="7" max="7" width="15.375" style="8" customWidth="1" phonetic="1"/>
    <col min="8" max="8" width="14.25" style="8" phonetic="1"/>
    <col min="9" max="9" width="15.25" style="8" customWidth="1" phonetic="1"/>
    <col min="10" max="10" width="14.25" style="8" phonetic="1"/>
    <col min="11" max="11" width="0" style="8" hidden="1" customWidth="1" phonetic="1"/>
    <col min="12" max="12" width="14.25" style="8" phonetic="1"/>
    <col min="13" max="13" width="0" style="8" hidden="1" customWidth="1" phonetic="1"/>
    <col min="14" max="14" width="14.375" style="8" customWidth="1" phonetic="1"/>
    <col min="15" max="15" width="17.375" style="8" customWidth="1" phonetic="1"/>
    <col min="16" max="16" width="20.625" style="8" customWidth="1" phonetic="1"/>
    <col min="17" max="22" width="14.25" style="8" phonetic="1"/>
    <col min="23" max="23" width="0" style="8" hidden="1" customWidth="1" phonetic="1"/>
    <col min="24" max="29" width="14.25" style="8" phonetic="1"/>
    <col min="30" max="31" width="0" style="8" hidden="1" customWidth="1" phonetic="1"/>
    <col min="32" max="261" width="14.25" style="8" phonetic="1"/>
    <col min="262" max="262" width="15.375" style="8" customWidth="1" phonetic="1"/>
    <col min="263" max="263" width="14.25" style="8" phonetic="1"/>
    <col min="264" max="264" width="15.25" style="8" customWidth="1" phonetic="1"/>
    <col min="265" max="268" width="14.25" style="8" phonetic="1"/>
    <col min="269" max="269" width="14.375" style="8" customWidth="1" phonetic="1"/>
    <col min="270" max="270" width="17.375" style="8" customWidth="1" phonetic="1"/>
    <col min="271" max="271" width="20.625" style="8" customWidth="1" phonetic="1"/>
    <col min="272" max="517" width="14.25" style="8" phonetic="1"/>
    <col min="518" max="518" width="15.375" style="8" customWidth="1" phonetic="1"/>
    <col min="519" max="519" width="14.25" style="8" phonetic="1"/>
    <col min="520" max="520" width="15.25" style="8" customWidth="1" phonetic="1"/>
    <col min="521" max="524" width="14.25" style="8" phonetic="1"/>
    <col min="525" max="525" width="14.375" style="8" customWidth="1" phonetic="1"/>
    <col min="526" max="526" width="17.375" style="8" customWidth="1" phonetic="1"/>
    <col min="527" max="527" width="20.625" style="8" customWidth="1" phonetic="1"/>
    <col min="528" max="773" width="14.25" style="8" phonetic="1"/>
    <col min="774" max="774" width="15.375" style="8" customWidth="1" phonetic="1"/>
    <col min="775" max="775" width="14.25" style="8" phonetic="1"/>
    <col min="776" max="776" width="15.25" style="8" customWidth="1" phonetic="1"/>
    <col min="777" max="780" width="14.25" style="8" phonetic="1"/>
    <col min="781" max="781" width="14.375" style="8" customWidth="1" phonetic="1"/>
    <col min="782" max="782" width="17.375" style="8" customWidth="1" phonetic="1"/>
    <col min="783" max="783" width="20.625" style="8" customWidth="1" phonetic="1"/>
    <col min="784" max="1029" width="14.25" style="8" phonetic="1"/>
    <col min="1030" max="1030" width="15.375" style="8" customWidth="1" phonetic="1"/>
    <col min="1031" max="1031" width="14.25" style="8" phonetic="1"/>
    <col min="1032" max="1032" width="15.25" style="8" customWidth="1" phonetic="1"/>
    <col min="1033" max="1036" width="14.25" style="8" phonetic="1"/>
    <col min="1037" max="1037" width="14.375" style="8" customWidth="1" phonetic="1"/>
    <col min="1038" max="1038" width="17.375" style="8" customWidth="1" phonetic="1"/>
    <col min="1039" max="1039" width="20.625" style="8" customWidth="1" phonetic="1"/>
    <col min="1040" max="1285" width="14.25" style="8" phonetic="1"/>
    <col min="1286" max="1286" width="15.375" style="8" customWidth="1" phonetic="1"/>
    <col min="1287" max="1287" width="14.25" style="8" phonetic="1"/>
    <col min="1288" max="1288" width="15.25" style="8" customWidth="1" phonetic="1"/>
    <col min="1289" max="1292" width="14.25" style="8" phonetic="1"/>
    <col min="1293" max="1293" width="14.375" style="8" customWidth="1" phonetic="1"/>
    <col min="1294" max="1294" width="17.375" style="8" customWidth="1" phonetic="1"/>
    <col min="1295" max="1295" width="20.625" style="8" customWidth="1" phonetic="1"/>
    <col min="1296" max="1541" width="14.25" style="8" phonetic="1"/>
    <col min="1542" max="1542" width="15.375" style="8" customWidth="1" phonetic="1"/>
    <col min="1543" max="1543" width="14.25" style="8" phonetic="1"/>
    <col min="1544" max="1544" width="15.25" style="8" customWidth="1" phonetic="1"/>
    <col min="1545" max="1548" width="14.25" style="8" phonetic="1"/>
    <col min="1549" max="1549" width="14.375" style="8" customWidth="1" phonetic="1"/>
    <col min="1550" max="1550" width="17.375" style="8" customWidth="1" phonetic="1"/>
    <col min="1551" max="1551" width="20.625" style="8" customWidth="1" phonetic="1"/>
    <col min="1552" max="1797" width="14.25" style="8" phonetic="1"/>
    <col min="1798" max="1798" width="15.375" style="8" customWidth="1" phonetic="1"/>
    <col min="1799" max="1799" width="14.25" style="8" phonetic="1"/>
    <col min="1800" max="1800" width="15.25" style="8" customWidth="1" phonetic="1"/>
    <col min="1801" max="1804" width="14.25" style="8" phonetic="1"/>
    <col min="1805" max="1805" width="14.375" style="8" customWidth="1" phonetic="1"/>
    <col min="1806" max="1806" width="17.375" style="8" customWidth="1" phonetic="1"/>
    <col min="1807" max="1807" width="20.625" style="8" customWidth="1" phonetic="1"/>
    <col min="1808" max="2053" width="14.25" style="8" phonetic="1"/>
    <col min="2054" max="2054" width="15.375" style="8" customWidth="1" phonetic="1"/>
    <col min="2055" max="2055" width="14.25" style="8" phonetic="1"/>
    <col min="2056" max="2056" width="15.25" style="8" customWidth="1" phonetic="1"/>
    <col min="2057" max="2060" width="14.25" style="8" phonetic="1"/>
    <col min="2061" max="2061" width="14.375" style="8" customWidth="1" phonetic="1"/>
    <col min="2062" max="2062" width="17.375" style="8" customWidth="1" phonetic="1"/>
    <col min="2063" max="2063" width="20.625" style="8" customWidth="1" phonetic="1"/>
    <col min="2064" max="2309" width="14.25" style="8" phonetic="1"/>
    <col min="2310" max="2310" width="15.375" style="8" customWidth="1" phonetic="1"/>
    <col min="2311" max="2311" width="14.25" style="8" phonetic="1"/>
    <col min="2312" max="2312" width="15.25" style="8" customWidth="1" phonetic="1"/>
    <col min="2313" max="2316" width="14.25" style="8" phonetic="1"/>
    <col min="2317" max="2317" width="14.375" style="8" customWidth="1" phonetic="1"/>
    <col min="2318" max="2318" width="17.375" style="8" customWidth="1" phonetic="1"/>
    <col min="2319" max="2319" width="20.625" style="8" customWidth="1" phonetic="1"/>
    <col min="2320" max="2565" width="14.25" style="8" phonetic="1"/>
    <col min="2566" max="2566" width="15.375" style="8" customWidth="1" phonetic="1"/>
    <col min="2567" max="2567" width="14.25" style="8" phonetic="1"/>
    <col min="2568" max="2568" width="15.25" style="8" customWidth="1" phonetic="1"/>
    <col min="2569" max="2572" width="14.25" style="8" phonetic="1"/>
    <col min="2573" max="2573" width="14.375" style="8" customWidth="1" phonetic="1"/>
    <col min="2574" max="2574" width="17.375" style="8" customWidth="1" phonetic="1"/>
    <col min="2575" max="2575" width="20.625" style="8" customWidth="1" phonetic="1"/>
    <col min="2576" max="2821" width="14.25" style="8" phonetic="1"/>
    <col min="2822" max="2822" width="15.375" style="8" customWidth="1" phonetic="1"/>
    <col min="2823" max="2823" width="14.25" style="8" phonetic="1"/>
    <col min="2824" max="2824" width="15.25" style="8" customWidth="1" phonetic="1"/>
    <col min="2825" max="2828" width="14.25" style="8" phonetic="1"/>
    <col min="2829" max="2829" width="14.375" style="8" customWidth="1" phonetic="1"/>
    <col min="2830" max="2830" width="17.375" style="8" customWidth="1" phonetic="1"/>
    <col min="2831" max="2831" width="20.625" style="8" customWidth="1" phonetic="1"/>
    <col min="2832" max="3077" width="14.25" style="8" phonetic="1"/>
    <col min="3078" max="3078" width="15.375" style="8" customWidth="1" phonetic="1"/>
    <col min="3079" max="3079" width="14.25" style="8" phonetic="1"/>
    <col min="3080" max="3080" width="15.25" style="8" customWidth="1" phonetic="1"/>
    <col min="3081" max="3084" width="14.25" style="8" phonetic="1"/>
    <col min="3085" max="3085" width="14.375" style="8" customWidth="1" phonetic="1"/>
    <col min="3086" max="3086" width="17.375" style="8" customWidth="1" phonetic="1"/>
    <col min="3087" max="3087" width="20.625" style="8" customWidth="1" phonetic="1"/>
    <col min="3088" max="3333" width="14.25" style="8" phonetic="1"/>
    <col min="3334" max="3334" width="15.375" style="8" customWidth="1" phonetic="1"/>
    <col min="3335" max="3335" width="14.25" style="8" phonetic="1"/>
    <col min="3336" max="3336" width="15.25" style="8" customWidth="1" phonetic="1"/>
    <col min="3337" max="3340" width="14.25" style="8" phonetic="1"/>
    <col min="3341" max="3341" width="14.375" style="8" customWidth="1" phonetic="1"/>
    <col min="3342" max="3342" width="17.375" style="8" customWidth="1" phonetic="1"/>
    <col min="3343" max="3343" width="20.625" style="8" customWidth="1" phonetic="1"/>
    <col min="3344" max="3589" width="14.25" style="8" phonetic="1"/>
    <col min="3590" max="3590" width="15.375" style="8" customWidth="1" phonetic="1"/>
    <col min="3591" max="3591" width="14.25" style="8" phonetic="1"/>
    <col min="3592" max="3592" width="15.25" style="8" customWidth="1" phonetic="1"/>
    <col min="3593" max="3596" width="14.25" style="8" phonetic="1"/>
    <col min="3597" max="3597" width="14.375" style="8" customWidth="1" phonetic="1"/>
    <col min="3598" max="3598" width="17.375" style="8" customWidth="1" phonetic="1"/>
    <col min="3599" max="3599" width="20.625" style="8" customWidth="1" phonetic="1"/>
    <col min="3600" max="3845" width="14.25" style="8" phonetic="1"/>
    <col min="3846" max="3846" width="15.375" style="8" customWidth="1" phonetic="1"/>
    <col min="3847" max="3847" width="14.25" style="8" phonetic="1"/>
    <col min="3848" max="3848" width="15.25" style="8" customWidth="1" phonetic="1"/>
    <col min="3849" max="3852" width="14.25" style="8" phonetic="1"/>
    <col min="3853" max="3853" width="14.375" style="8" customWidth="1" phonetic="1"/>
    <col min="3854" max="3854" width="17.375" style="8" customWidth="1" phonetic="1"/>
    <col min="3855" max="3855" width="20.625" style="8" customWidth="1" phonetic="1"/>
    <col min="3856" max="4101" width="14.25" style="8" phonetic="1"/>
    <col min="4102" max="4102" width="15.375" style="8" customWidth="1" phonetic="1"/>
    <col min="4103" max="4103" width="14.25" style="8" phonetic="1"/>
    <col min="4104" max="4104" width="15.25" style="8" customWidth="1" phonetic="1"/>
    <col min="4105" max="4108" width="14.25" style="8" phonetic="1"/>
    <col min="4109" max="4109" width="14.375" style="8" customWidth="1" phonetic="1"/>
    <col min="4110" max="4110" width="17.375" style="8" customWidth="1" phonetic="1"/>
    <col min="4111" max="4111" width="20.625" style="8" customWidth="1" phonetic="1"/>
    <col min="4112" max="4357" width="14.25" style="8" phonetic="1"/>
    <col min="4358" max="4358" width="15.375" style="8" customWidth="1" phonetic="1"/>
    <col min="4359" max="4359" width="14.25" style="8" phonetic="1"/>
    <col min="4360" max="4360" width="15.25" style="8" customWidth="1" phonetic="1"/>
    <col min="4361" max="4364" width="14.25" style="8" phonetic="1"/>
    <col min="4365" max="4365" width="14.375" style="8" customWidth="1" phonetic="1"/>
    <col min="4366" max="4366" width="17.375" style="8" customWidth="1" phonetic="1"/>
    <col min="4367" max="4367" width="20.625" style="8" customWidth="1" phonetic="1"/>
    <col min="4368" max="4613" width="14.25" style="8" phonetic="1"/>
    <col min="4614" max="4614" width="15.375" style="8" customWidth="1" phonetic="1"/>
    <col min="4615" max="4615" width="14.25" style="8" phonetic="1"/>
    <col min="4616" max="4616" width="15.25" style="8" customWidth="1" phonetic="1"/>
    <col min="4617" max="4620" width="14.25" style="8" phonetic="1"/>
    <col min="4621" max="4621" width="14.375" style="8" customWidth="1" phonetic="1"/>
    <col min="4622" max="4622" width="17.375" style="8" customWidth="1" phonetic="1"/>
    <col min="4623" max="4623" width="20.625" style="8" customWidth="1" phonetic="1"/>
    <col min="4624" max="4869" width="14.25" style="8" phonetic="1"/>
    <col min="4870" max="4870" width="15.375" style="8" customWidth="1" phonetic="1"/>
    <col min="4871" max="4871" width="14.25" style="8" phonetic="1"/>
    <col min="4872" max="4872" width="15.25" style="8" customWidth="1" phonetic="1"/>
    <col min="4873" max="4876" width="14.25" style="8" phonetic="1"/>
    <col min="4877" max="4877" width="14.375" style="8" customWidth="1" phonetic="1"/>
    <col min="4878" max="4878" width="17.375" style="8" customWidth="1" phonetic="1"/>
    <col min="4879" max="4879" width="20.625" style="8" customWidth="1" phonetic="1"/>
    <col min="4880" max="5125" width="14.25" style="8" phonetic="1"/>
    <col min="5126" max="5126" width="15.375" style="8" customWidth="1" phonetic="1"/>
    <col min="5127" max="5127" width="14.25" style="8" phonetic="1"/>
    <col min="5128" max="5128" width="15.25" style="8" customWidth="1" phonetic="1"/>
    <col min="5129" max="5132" width="14.25" style="8" phonetic="1"/>
    <col min="5133" max="5133" width="14.375" style="8" customWidth="1" phonetic="1"/>
    <col min="5134" max="5134" width="17.375" style="8" customWidth="1" phonetic="1"/>
    <col min="5135" max="5135" width="20.625" style="8" customWidth="1" phonetic="1"/>
    <col min="5136" max="5381" width="14.25" style="8" phonetic="1"/>
    <col min="5382" max="5382" width="15.375" style="8" customWidth="1" phonetic="1"/>
    <col min="5383" max="5383" width="14.25" style="8" phonetic="1"/>
    <col min="5384" max="5384" width="15.25" style="8" customWidth="1" phonetic="1"/>
    <col min="5385" max="5388" width="14.25" style="8" phonetic="1"/>
    <col min="5389" max="5389" width="14.375" style="8" customWidth="1" phonetic="1"/>
    <col min="5390" max="5390" width="17.375" style="8" customWidth="1" phonetic="1"/>
    <col min="5391" max="5391" width="20.625" style="8" customWidth="1" phonetic="1"/>
    <col min="5392" max="5637" width="14.25" style="8" phonetic="1"/>
    <col min="5638" max="5638" width="15.375" style="8" customWidth="1" phonetic="1"/>
    <col min="5639" max="5639" width="14.25" style="8" phonetic="1"/>
    <col min="5640" max="5640" width="15.25" style="8" customWidth="1" phonetic="1"/>
    <col min="5641" max="5644" width="14.25" style="8" phonetic="1"/>
    <col min="5645" max="5645" width="14.375" style="8" customWidth="1" phonetic="1"/>
    <col min="5646" max="5646" width="17.375" style="8" customWidth="1" phonetic="1"/>
    <col min="5647" max="5647" width="20.625" style="8" customWidth="1" phonetic="1"/>
    <col min="5648" max="5893" width="14.25" style="8" phonetic="1"/>
    <col min="5894" max="5894" width="15.375" style="8" customWidth="1" phonetic="1"/>
    <col min="5895" max="5895" width="14.25" style="8" phonetic="1"/>
    <col min="5896" max="5896" width="15.25" style="8" customWidth="1" phonetic="1"/>
    <col min="5897" max="5900" width="14.25" style="8" phonetic="1"/>
    <col min="5901" max="5901" width="14.375" style="8" customWidth="1" phonetic="1"/>
    <col min="5902" max="5902" width="17.375" style="8" customWidth="1" phonetic="1"/>
    <col min="5903" max="5903" width="20.625" style="8" customWidth="1" phonetic="1"/>
    <col min="5904" max="6149" width="14.25" style="8" phonetic="1"/>
    <col min="6150" max="6150" width="15.375" style="8" customWidth="1" phonetic="1"/>
    <col min="6151" max="6151" width="14.25" style="8" phonetic="1"/>
    <col min="6152" max="6152" width="15.25" style="8" customWidth="1" phonetic="1"/>
    <col min="6153" max="6156" width="14.25" style="8" phonetic="1"/>
    <col min="6157" max="6157" width="14.375" style="8" customWidth="1" phonetic="1"/>
    <col min="6158" max="6158" width="17.375" style="8" customWidth="1" phonetic="1"/>
    <col min="6159" max="6159" width="20.625" style="8" customWidth="1" phonetic="1"/>
    <col min="6160" max="6405" width="14.25" style="8" phonetic="1"/>
    <col min="6406" max="6406" width="15.375" style="8" customWidth="1" phonetic="1"/>
    <col min="6407" max="6407" width="14.25" style="8" phonetic="1"/>
    <col min="6408" max="6408" width="15.25" style="8" customWidth="1" phonetic="1"/>
    <col min="6409" max="6412" width="14.25" style="8" phonetic="1"/>
    <col min="6413" max="6413" width="14.375" style="8" customWidth="1" phonetic="1"/>
    <col min="6414" max="6414" width="17.375" style="8" customWidth="1" phonetic="1"/>
    <col min="6415" max="6415" width="20.625" style="8" customWidth="1" phonetic="1"/>
    <col min="6416" max="6661" width="14.25" style="8" phonetic="1"/>
    <col min="6662" max="6662" width="15.375" style="8" customWidth="1" phonetic="1"/>
    <col min="6663" max="6663" width="14.25" style="8" phonetic="1"/>
    <col min="6664" max="6664" width="15.25" style="8" customWidth="1" phonetic="1"/>
    <col min="6665" max="6668" width="14.25" style="8" phonetic="1"/>
    <col min="6669" max="6669" width="14.375" style="8" customWidth="1" phonetic="1"/>
    <col min="6670" max="6670" width="17.375" style="8" customWidth="1" phonetic="1"/>
    <col min="6671" max="6671" width="20.625" style="8" customWidth="1" phonetic="1"/>
    <col min="6672" max="6917" width="14.25" style="8" phonetic="1"/>
    <col min="6918" max="6918" width="15.375" style="8" customWidth="1" phonetic="1"/>
    <col min="6919" max="6919" width="14.25" style="8" phonetic="1"/>
    <col min="6920" max="6920" width="15.25" style="8" customWidth="1" phonetic="1"/>
    <col min="6921" max="6924" width="14.25" style="8" phonetic="1"/>
    <col min="6925" max="6925" width="14.375" style="8" customWidth="1" phonetic="1"/>
    <col min="6926" max="6926" width="17.375" style="8" customWidth="1" phonetic="1"/>
    <col min="6927" max="6927" width="20.625" style="8" customWidth="1" phonetic="1"/>
    <col min="6928" max="7173" width="14.25" style="8" phonetic="1"/>
    <col min="7174" max="7174" width="15.375" style="8" customWidth="1" phonetic="1"/>
    <col min="7175" max="7175" width="14.25" style="8" phonetic="1"/>
    <col min="7176" max="7176" width="15.25" style="8" customWidth="1" phonetic="1"/>
    <col min="7177" max="7180" width="14.25" style="8" phonetic="1"/>
    <col min="7181" max="7181" width="14.375" style="8" customWidth="1" phonetic="1"/>
    <col min="7182" max="7182" width="17.375" style="8" customWidth="1" phonetic="1"/>
    <col min="7183" max="7183" width="20.625" style="8" customWidth="1" phonetic="1"/>
    <col min="7184" max="7429" width="14.25" style="8" phonetic="1"/>
    <col min="7430" max="7430" width="15.375" style="8" customWidth="1" phonetic="1"/>
    <col min="7431" max="7431" width="14.25" style="8" phonetic="1"/>
    <col min="7432" max="7432" width="15.25" style="8" customWidth="1" phonetic="1"/>
    <col min="7433" max="7436" width="14.25" style="8" phonetic="1"/>
    <col min="7437" max="7437" width="14.375" style="8" customWidth="1" phonetic="1"/>
    <col min="7438" max="7438" width="17.375" style="8" customWidth="1" phonetic="1"/>
    <col min="7439" max="7439" width="20.625" style="8" customWidth="1" phonetic="1"/>
    <col min="7440" max="7685" width="14.25" style="8" phonetic="1"/>
    <col min="7686" max="7686" width="15.375" style="8" customWidth="1" phonetic="1"/>
    <col min="7687" max="7687" width="14.25" style="8" phonetic="1"/>
    <col min="7688" max="7688" width="15.25" style="8" customWidth="1" phonetic="1"/>
    <col min="7689" max="7692" width="14.25" style="8" phonetic="1"/>
    <col min="7693" max="7693" width="14.375" style="8" customWidth="1" phonetic="1"/>
    <col min="7694" max="7694" width="17.375" style="8" customWidth="1" phonetic="1"/>
    <col min="7695" max="7695" width="20.625" style="8" customWidth="1" phonetic="1"/>
    <col min="7696" max="7941" width="14.25" style="8" phonetic="1"/>
    <col min="7942" max="7942" width="15.375" style="8" customWidth="1" phonetic="1"/>
    <col min="7943" max="7943" width="14.25" style="8" phonetic="1"/>
    <col min="7944" max="7944" width="15.25" style="8" customWidth="1" phonetic="1"/>
    <col min="7945" max="7948" width="14.25" style="8" phonetic="1"/>
    <col min="7949" max="7949" width="14.375" style="8" customWidth="1" phonetic="1"/>
    <col min="7950" max="7950" width="17.375" style="8" customWidth="1" phonetic="1"/>
    <col min="7951" max="7951" width="20.625" style="8" customWidth="1" phonetic="1"/>
    <col min="7952" max="8197" width="14.25" style="8" phonetic="1"/>
    <col min="8198" max="8198" width="15.375" style="8" customWidth="1" phonetic="1"/>
    <col min="8199" max="8199" width="14.25" style="8" phonetic="1"/>
    <col min="8200" max="8200" width="15.25" style="8" customWidth="1" phonetic="1"/>
    <col min="8201" max="8204" width="14.25" style="8" phonetic="1"/>
    <col min="8205" max="8205" width="14.375" style="8" customWidth="1" phonetic="1"/>
    <col min="8206" max="8206" width="17.375" style="8" customWidth="1" phonetic="1"/>
    <col min="8207" max="8207" width="20.625" style="8" customWidth="1" phonetic="1"/>
    <col min="8208" max="8453" width="14.25" style="8" phonetic="1"/>
    <col min="8454" max="8454" width="15.375" style="8" customWidth="1" phonetic="1"/>
    <col min="8455" max="8455" width="14.25" style="8" phonetic="1"/>
    <col min="8456" max="8456" width="15.25" style="8" customWidth="1" phonetic="1"/>
    <col min="8457" max="8460" width="14.25" style="8" phonetic="1"/>
    <col min="8461" max="8461" width="14.375" style="8" customWidth="1" phonetic="1"/>
    <col min="8462" max="8462" width="17.375" style="8" customWidth="1" phonetic="1"/>
    <col min="8463" max="8463" width="20.625" style="8" customWidth="1" phonetic="1"/>
    <col min="8464" max="8709" width="14.25" style="8" phonetic="1"/>
    <col min="8710" max="8710" width="15.375" style="8" customWidth="1" phonetic="1"/>
    <col min="8711" max="8711" width="14.25" style="8" phonetic="1"/>
    <col min="8712" max="8712" width="15.25" style="8" customWidth="1" phonetic="1"/>
    <col min="8713" max="8716" width="14.25" style="8" phonetic="1"/>
    <col min="8717" max="8717" width="14.375" style="8" customWidth="1" phonetic="1"/>
    <col min="8718" max="8718" width="17.375" style="8" customWidth="1" phonetic="1"/>
    <col min="8719" max="8719" width="20.625" style="8" customWidth="1" phonetic="1"/>
    <col min="8720" max="8965" width="14.25" style="8" phonetic="1"/>
    <col min="8966" max="8966" width="15.375" style="8" customWidth="1" phonetic="1"/>
    <col min="8967" max="8967" width="14.25" style="8" phonetic="1"/>
    <col min="8968" max="8968" width="15.25" style="8" customWidth="1" phonetic="1"/>
    <col min="8969" max="8972" width="14.25" style="8" phonetic="1"/>
    <col min="8973" max="8973" width="14.375" style="8" customWidth="1" phonetic="1"/>
    <col min="8974" max="8974" width="17.375" style="8" customWidth="1" phonetic="1"/>
    <col min="8975" max="8975" width="20.625" style="8" customWidth="1" phonetic="1"/>
    <col min="8976" max="9221" width="14.25" style="8" phonetic="1"/>
    <col min="9222" max="9222" width="15.375" style="8" customWidth="1" phonetic="1"/>
    <col min="9223" max="9223" width="14.25" style="8" phonetic="1"/>
    <col min="9224" max="9224" width="15.25" style="8" customWidth="1" phonetic="1"/>
    <col min="9225" max="9228" width="14.25" style="8" phonetic="1"/>
    <col min="9229" max="9229" width="14.375" style="8" customWidth="1" phonetic="1"/>
    <col min="9230" max="9230" width="17.375" style="8" customWidth="1" phonetic="1"/>
    <col min="9231" max="9231" width="20.625" style="8" customWidth="1" phonetic="1"/>
    <col min="9232" max="9477" width="14.25" style="8" phonetic="1"/>
    <col min="9478" max="9478" width="15.375" style="8" customWidth="1" phonetic="1"/>
    <col min="9479" max="9479" width="14.25" style="8" phonetic="1"/>
    <col min="9480" max="9480" width="15.25" style="8" customWidth="1" phonetic="1"/>
    <col min="9481" max="9484" width="14.25" style="8" phonetic="1"/>
    <col min="9485" max="9485" width="14.375" style="8" customWidth="1" phonetic="1"/>
    <col min="9486" max="9486" width="17.375" style="8" customWidth="1" phonetic="1"/>
    <col min="9487" max="9487" width="20.625" style="8" customWidth="1" phonetic="1"/>
    <col min="9488" max="9733" width="14.25" style="8" phonetic="1"/>
    <col min="9734" max="9734" width="15.375" style="8" customWidth="1" phonetic="1"/>
    <col min="9735" max="9735" width="14.25" style="8" phonetic="1"/>
    <col min="9736" max="9736" width="15.25" style="8" customWidth="1" phonetic="1"/>
    <col min="9737" max="9740" width="14.25" style="8" phonetic="1"/>
    <col min="9741" max="9741" width="14.375" style="8" customWidth="1" phonetic="1"/>
    <col min="9742" max="9742" width="17.375" style="8" customWidth="1" phonetic="1"/>
    <col min="9743" max="9743" width="20.625" style="8" customWidth="1" phonetic="1"/>
    <col min="9744" max="9989" width="14.25" style="8" phonetic="1"/>
    <col min="9990" max="9990" width="15.375" style="8" customWidth="1" phonetic="1"/>
    <col min="9991" max="9991" width="14.25" style="8" phonetic="1"/>
    <col min="9992" max="9992" width="15.25" style="8" customWidth="1" phonetic="1"/>
    <col min="9993" max="9996" width="14.25" style="8" phonetic="1"/>
    <col min="9997" max="9997" width="14.375" style="8" customWidth="1" phonetic="1"/>
    <col min="9998" max="9998" width="17.375" style="8" customWidth="1" phonetic="1"/>
    <col min="9999" max="9999" width="20.625" style="8" customWidth="1" phonetic="1"/>
    <col min="10000" max="10245" width="14.25" style="8" phonetic="1"/>
    <col min="10246" max="10246" width="15.375" style="8" customWidth="1" phonetic="1"/>
    <col min="10247" max="10247" width="14.25" style="8" phonetic="1"/>
    <col min="10248" max="10248" width="15.25" style="8" customWidth="1" phonetic="1"/>
    <col min="10249" max="10252" width="14.25" style="8" phonetic="1"/>
    <col min="10253" max="10253" width="14.375" style="8" customWidth="1" phonetic="1"/>
    <col min="10254" max="10254" width="17.375" style="8" customWidth="1" phonetic="1"/>
    <col min="10255" max="10255" width="20.625" style="8" customWidth="1" phonetic="1"/>
    <col min="10256" max="10501" width="14.25" style="8" phonetic="1"/>
    <col min="10502" max="10502" width="15.375" style="8" customWidth="1" phonetic="1"/>
    <col min="10503" max="10503" width="14.25" style="8" phonetic="1"/>
    <col min="10504" max="10504" width="15.25" style="8" customWidth="1" phonetic="1"/>
    <col min="10505" max="10508" width="14.25" style="8" phonetic="1"/>
    <col min="10509" max="10509" width="14.375" style="8" customWidth="1" phonetic="1"/>
    <col min="10510" max="10510" width="17.375" style="8" customWidth="1" phonetic="1"/>
    <col min="10511" max="10511" width="20.625" style="8" customWidth="1" phonetic="1"/>
    <col min="10512" max="10757" width="14.25" style="8" phonetic="1"/>
    <col min="10758" max="10758" width="15.375" style="8" customWidth="1" phonetic="1"/>
    <col min="10759" max="10759" width="14.25" style="8" phonetic="1"/>
    <col min="10760" max="10760" width="15.25" style="8" customWidth="1" phonetic="1"/>
    <col min="10761" max="10764" width="14.25" style="8" phonetic="1"/>
    <col min="10765" max="10765" width="14.375" style="8" customWidth="1" phonetic="1"/>
    <col min="10766" max="10766" width="17.375" style="8" customWidth="1" phonetic="1"/>
    <col min="10767" max="10767" width="20.625" style="8" customWidth="1" phonetic="1"/>
    <col min="10768" max="11013" width="14.25" style="8" phonetic="1"/>
    <col min="11014" max="11014" width="15.375" style="8" customWidth="1" phonetic="1"/>
    <col min="11015" max="11015" width="14.25" style="8" phonetic="1"/>
    <col min="11016" max="11016" width="15.25" style="8" customWidth="1" phonetic="1"/>
    <col min="11017" max="11020" width="14.25" style="8" phonetic="1"/>
    <col min="11021" max="11021" width="14.375" style="8" customWidth="1" phonetic="1"/>
    <col min="11022" max="11022" width="17.375" style="8" customWidth="1" phonetic="1"/>
    <col min="11023" max="11023" width="20.625" style="8" customWidth="1" phonetic="1"/>
    <col min="11024" max="11269" width="14.25" style="8" phonetic="1"/>
    <col min="11270" max="11270" width="15.375" style="8" customWidth="1" phonetic="1"/>
    <col min="11271" max="11271" width="14.25" style="8" phonetic="1"/>
    <col min="11272" max="11272" width="15.25" style="8" customWidth="1" phonetic="1"/>
    <col min="11273" max="11276" width="14.25" style="8" phonetic="1"/>
    <col min="11277" max="11277" width="14.375" style="8" customWidth="1" phonetic="1"/>
    <col min="11278" max="11278" width="17.375" style="8" customWidth="1" phonetic="1"/>
    <col min="11279" max="11279" width="20.625" style="8" customWidth="1" phonetic="1"/>
    <col min="11280" max="11525" width="14.25" style="8" phonetic="1"/>
    <col min="11526" max="11526" width="15.375" style="8" customWidth="1" phonetic="1"/>
    <col min="11527" max="11527" width="14.25" style="8" phonetic="1"/>
    <col min="11528" max="11528" width="15.25" style="8" customWidth="1" phonetic="1"/>
    <col min="11529" max="11532" width="14.25" style="8" phonetic="1"/>
    <col min="11533" max="11533" width="14.375" style="8" customWidth="1" phonetic="1"/>
    <col min="11534" max="11534" width="17.375" style="8" customWidth="1" phonetic="1"/>
    <col min="11535" max="11535" width="20.625" style="8" customWidth="1" phonetic="1"/>
    <col min="11536" max="11781" width="14.25" style="8" phonetic="1"/>
    <col min="11782" max="11782" width="15.375" style="8" customWidth="1" phonetic="1"/>
    <col min="11783" max="11783" width="14.25" style="8" phonetic="1"/>
    <col min="11784" max="11784" width="15.25" style="8" customWidth="1" phonetic="1"/>
    <col min="11785" max="11788" width="14.25" style="8" phonetic="1"/>
    <col min="11789" max="11789" width="14.375" style="8" customWidth="1" phonetic="1"/>
    <col min="11790" max="11790" width="17.375" style="8" customWidth="1" phonetic="1"/>
    <col min="11791" max="11791" width="20.625" style="8" customWidth="1" phonetic="1"/>
    <col min="11792" max="12037" width="14.25" style="8" phonetic="1"/>
    <col min="12038" max="12038" width="15.375" style="8" customWidth="1" phonetic="1"/>
    <col min="12039" max="12039" width="14.25" style="8" phonetic="1"/>
    <col min="12040" max="12040" width="15.25" style="8" customWidth="1" phonetic="1"/>
    <col min="12041" max="12044" width="14.25" style="8" phonetic="1"/>
    <col min="12045" max="12045" width="14.375" style="8" customWidth="1" phonetic="1"/>
    <col min="12046" max="12046" width="17.375" style="8" customWidth="1" phonetic="1"/>
    <col min="12047" max="12047" width="20.625" style="8" customWidth="1" phonetic="1"/>
    <col min="12048" max="12293" width="14.25" style="8" phonetic="1"/>
    <col min="12294" max="12294" width="15.375" style="8" customWidth="1" phonetic="1"/>
    <col min="12295" max="12295" width="14.25" style="8" phonetic="1"/>
    <col min="12296" max="12296" width="15.25" style="8" customWidth="1" phonetic="1"/>
    <col min="12297" max="12300" width="14.25" style="8" phonetic="1"/>
    <col min="12301" max="12301" width="14.375" style="8" customWidth="1" phonetic="1"/>
    <col min="12302" max="12302" width="17.375" style="8" customWidth="1" phonetic="1"/>
    <col min="12303" max="12303" width="20.625" style="8" customWidth="1" phonetic="1"/>
    <col min="12304" max="12549" width="14.25" style="8" phonetic="1"/>
    <col min="12550" max="12550" width="15.375" style="8" customWidth="1" phonetic="1"/>
    <col min="12551" max="12551" width="14.25" style="8" phonetic="1"/>
    <col min="12552" max="12552" width="15.25" style="8" customWidth="1" phonetic="1"/>
    <col min="12553" max="12556" width="14.25" style="8" phonetic="1"/>
    <col min="12557" max="12557" width="14.375" style="8" customWidth="1" phonetic="1"/>
    <col min="12558" max="12558" width="17.375" style="8" customWidth="1" phonetic="1"/>
    <col min="12559" max="12559" width="20.625" style="8" customWidth="1" phonetic="1"/>
    <col min="12560" max="12805" width="14.25" style="8" phonetic="1"/>
    <col min="12806" max="12806" width="15.375" style="8" customWidth="1" phonetic="1"/>
    <col min="12807" max="12807" width="14.25" style="8" phonetic="1"/>
    <col min="12808" max="12808" width="15.25" style="8" customWidth="1" phonetic="1"/>
    <col min="12809" max="12812" width="14.25" style="8" phonetic="1"/>
    <col min="12813" max="12813" width="14.375" style="8" customWidth="1" phonetic="1"/>
    <col min="12814" max="12814" width="17.375" style="8" customWidth="1" phonetic="1"/>
    <col min="12815" max="12815" width="20.625" style="8" customWidth="1" phonetic="1"/>
    <col min="12816" max="13061" width="14.25" style="8" phonetic="1"/>
    <col min="13062" max="13062" width="15.375" style="8" customWidth="1" phonetic="1"/>
    <col min="13063" max="13063" width="14.25" style="8" phonetic="1"/>
    <col min="13064" max="13064" width="15.25" style="8" customWidth="1" phonetic="1"/>
    <col min="13065" max="13068" width="14.25" style="8" phonetic="1"/>
    <col min="13069" max="13069" width="14.375" style="8" customWidth="1" phonetic="1"/>
    <col min="13070" max="13070" width="17.375" style="8" customWidth="1" phonetic="1"/>
    <col min="13071" max="13071" width="20.625" style="8" customWidth="1" phonetic="1"/>
    <col min="13072" max="13317" width="14.25" style="8" phonetic="1"/>
    <col min="13318" max="13318" width="15.375" style="8" customWidth="1" phonetic="1"/>
    <col min="13319" max="13319" width="14.25" style="8" phonetic="1"/>
    <col min="13320" max="13320" width="15.25" style="8" customWidth="1" phonetic="1"/>
    <col min="13321" max="13324" width="14.25" style="8" phonetic="1"/>
    <col min="13325" max="13325" width="14.375" style="8" customWidth="1" phonetic="1"/>
    <col min="13326" max="13326" width="17.375" style="8" customWidth="1" phonetic="1"/>
    <col min="13327" max="13327" width="20.625" style="8" customWidth="1" phonetic="1"/>
    <col min="13328" max="13573" width="14.25" style="8" phonetic="1"/>
    <col min="13574" max="13574" width="15.375" style="8" customWidth="1" phonetic="1"/>
    <col min="13575" max="13575" width="14.25" style="8" phonetic="1"/>
    <col min="13576" max="13576" width="15.25" style="8" customWidth="1" phonetic="1"/>
    <col min="13577" max="13580" width="14.25" style="8" phonetic="1"/>
    <col min="13581" max="13581" width="14.375" style="8" customWidth="1" phonetic="1"/>
    <col min="13582" max="13582" width="17.375" style="8" customWidth="1" phonetic="1"/>
    <col min="13583" max="13583" width="20.625" style="8" customWidth="1" phonetic="1"/>
    <col min="13584" max="13829" width="14.25" style="8" phonetic="1"/>
    <col min="13830" max="13830" width="15.375" style="8" customWidth="1" phonetic="1"/>
    <col min="13831" max="13831" width="14.25" style="8" phonetic="1"/>
    <col min="13832" max="13832" width="15.25" style="8" customWidth="1" phonetic="1"/>
    <col min="13833" max="13836" width="14.25" style="8" phonetic="1"/>
    <col min="13837" max="13837" width="14.375" style="8" customWidth="1" phonetic="1"/>
    <col min="13838" max="13838" width="17.375" style="8" customWidth="1" phonetic="1"/>
    <col min="13839" max="13839" width="20.625" style="8" customWidth="1" phonetic="1"/>
    <col min="13840" max="14085" width="14.25" style="8" phonetic="1"/>
    <col min="14086" max="14086" width="15.375" style="8" customWidth="1" phonetic="1"/>
    <col min="14087" max="14087" width="14.25" style="8" phonetic="1"/>
    <col min="14088" max="14088" width="15.25" style="8" customWidth="1" phonetic="1"/>
    <col min="14089" max="14092" width="14.25" style="8" phonetic="1"/>
    <col min="14093" max="14093" width="14.375" style="8" customWidth="1" phonetic="1"/>
    <col min="14094" max="14094" width="17.375" style="8" customWidth="1" phonetic="1"/>
    <col min="14095" max="14095" width="20.625" style="8" customWidth="1" phonetic="1"/>
    <col min="14096" max="14341" width="14.25" style="8" phonetic="1"/>
    <col min="14342" max="14342" width="15.375" style="8" customWidth="1" phonetic="1"/>
    <col min="14343" max="14343" width="14.25" style="8" phonetic="1"/>
    <col min="14344" max="14344" width="15.25" style="8" customWidth="1" phonetic="1"/>
    <col min="14345" max="14348" width="14.25" style="8" phonetic="1"/>
    <col min="14349" max="14349" width="14.375" style="8" customWidth="1" phonetic="1"/>
    <col min="14350" max="14350" width="17.375" style="8" customWidth="1" phonetic="1"/>
    <col min="14351" max="14351" width="20.625" style="8" customWidth="1" phonetic="1"/>
    <col min="14352" max="14597" width="14.25" style="8" phonetic="1"/>
    <col min="14598" max="14598" width="15.375" style="8" customWidth="1" phonetic="1"/>
    <col min="14599" max="14599" width="14.25" style="8" phonetic="1"/>
    <col min="14600" max="14600" width="15.25" style="8" customWidth="1" phonetic="1"/>
    <col min="14601" max="14604" width="14.25" style="8" phonetic="1"/>
    <col min="14605" max="14605" width="14.375" style="8" customWidth="1" phonetic="1"/>
    <col min="14606" max="14606" width="17.375" style="8" customWidth="1" phonetic="1"/>
    <col min="14607" max="14607" width="20.625" style="8" customWidth="1" phonetic="1"/>
    <col min="14608" max="14853" width="14.25" style="8" phonetic="1"/>
    <col min="14854" max="14854" width="15.375" style="8" customWidth="1" phonetic="1"/>
    <col min="14855" max="14855" width="14.25" style="8" phonetic="1"/>
    <col min="14856" max="14856" width="15.25" style="8" customWidth="1" phonetic="1"/>
    <col min="14857" max="14860" width="14.25" style="8" phonetic="1"/>
    <col min="14861" max="14861" width="14.375" style="8" customWidth="1" phonetic="1"/>
    <col min="14862" max="14862" width="17.375" style="8" customWidth="1" phonetic="1"/>
    <col min="14863" max="14863" width="20.625" style="8" customWidth="1" phonetic="1"/>
    <col min="14864" max="15109" width="14.25" style="8" phonetic="1"/>
    <col min="15110" max="15110" width="15.375" style="8" customWidth="1" phonetic="1"/>
    <col min="15111" max="15111" width="14.25" style="8" phonetic="1"/>
    <col min="15112" max="15112" width="15.25" style="8" customWidth="1" phonetic="1"/>
    <col min="15113" max="15116" width="14.25" style="8" phonetic="1"/>
    <col min="15117" max="15117" width="14.375" style="8" customWidth="1" phonetic="1"/>
    <col min="15118" max="15118" width="17.375" style="8" customWidth="1" phonetic="1"/>
    <col min="15119" max="15119" width="20.625" style="8" customWidth="1" phonetic="1"/>
    <col min="15120" max="15365" width="14.25" style="8" phonetic="1"/>
    <col min="15366" max="15366" width="15.375" style="8" customWidth="1" phonetic="1"/>
    <col min="15367" max="15367" width="14.25" style="8" phonetic="1"/>
    <col min="15368" max="15368" width="15.25" style="8" customWidth="1" phonetic="1"/>
    <col min="15369" max="15372" width="14.25" style="8" phonetic="1"/>
    <col min="15373" max="15373" width="14.375" style="8" customWidth="1" phonetic="1"/>
    <col min="15374" max="15374" width="17.375" style="8" customWidth="1" phonetic="1"/>
    <col min="15375" max="15375" width="20.625" style="8" customWidth="1" phonetic="1"/>
    <col min="15376" max="15621" width="14.25" style="8" phonetic="1"/>
    <col min="15622" max="15622" width="15.375" style="8" customWidth="1" phonetic="1"/>
    <col min="15623" max="15623" width="14.25" style="8" phonetic="1"/>
    <col min="15624" max="15624" width="15.25" style="8" customWidth="1" phonetic="1"/>
    <col min="15625" max="15628" width="14.25" style="8" phonetic="1"/>
    <col min="15629" max="15629" width="14.375" style="8" customWidth="1" phonetic="1"/>
    <col min="15630" max="15630" width="17.375" style="8" customWidth="1" phonetic="1"/>
    <col min="15631" max="15631" width="20.625" style="8" customWidth="1" phonetic="1"/>
    <col min="15632" max="15877" width="14.25" style="8" phonetic="1"/>
    <col min="15878" max="15878" width="15.375" style="8" customWidth="1" phonetic="1"/>
    <col min="15879" max="15879" width="14.25" style="8" phonetic="1"/>
    <col min="15880" max="15880" width="15.25" style="8" customWidth="1" phonetic="1"/>
    <col min="15881" max="15884" width="14.25" style="8" phonetic="1"/>
    <col min="15885" max="15885" width="14.375" style="8" customWidth="1" phonetic="1"/>
    <col min="15886" max="15886" width="17.375" style="8" customWidth="1" phonetic="1"/>
    <col min="15887" max="15887" width="20.625" style="8" customWidth="1" phonetic="1"/>
    <col min="15888" max="16133" width="14.25" style="8" phonetic="1"/>
    <col min="16134" max="16134" width="15.375" style="8" customWidth="1" phonetic="1"/>
    <col min="16135" max="16135" width="14.25" style="8" phonetic="1"/>
    <col min="16136" max="16136" width="15.25" style="8" customWidth="1" phonetic="1"/>
    <col min="16137" max="16140" width="14.25" style="8" phonetic="1"/>
    <col min="16141" max="16141" width="14.375" style="8" customWidth="1" phonetic="1"/>
    <col min="16142" max="16142" width="17.375" style="8" customWidth="1" phonetic="1"/>
    <col min="16143" max="16143" width="20.625" style="8" customWidth="1" phonetic="1"/>
    <col min="16144" max="16384" width="14.25" style="8" phonetic="1"/>
  </cols>
  <sheetData>
    <row r="1" spans="1:32" s="103" customFormat="1" ht="27" customHeight="1" ph="1">
      <c r="A1" s="1" t="s">
        <v>0</v>
      </c>
      <c r="B1" s="1" t="s">
        <v>1</v>
      </c>
      <c r="C1" s="1" t="s">
        <v>2</v>
      </c>
      <c r="D1" s="104" t="s">
        <v>3</v>
      </c>
      <c r="E1" s="104" t="s">
        <v>4</v>
      </c>
      <c r="F1" s="104" t="s">
        <v>5</v>
      </c>
      <c r="G1" s="104" t="s">
        <v>6</v>
      </c>
      <c r="H1" s="104" t="s">
        <v>7</v>
      </c>
      <c r="I1" s="104" t="s">
        <v>8</v>
      </c>
      <c r="J1" s="105" t="s">
        <v>9</v>
      </c>
      <c r="K1" s="1" t="s">
        <v>10</v>
      </c>
      <c r="L1" s="104" t="s">
        <v>11</v>
      </c>
      <c r="M1" s="1" t="s">
        <v>12</v>
      </c>
      <c r="N1" s="105" t="s">
        <v>13</v>
      </c>
      <c r="O1" s="105" t="s">
        <v>14</v>
      </c>
      <c r="P1" s="104" t="s">
        <v>15</v>
      </c>
      <c r="Q1" s="104" t="s">
        <v>16</v>
      </c>
      <c r="R1" s="104" t="s">
        <v>17</v>
      </c>
      <c r="S1" s="104" t="s">
        <v>18</v>
      </c>
      <c r="T1" s="104" t="s">
        <v>19</v>
      </c>
      <c r="U1" s="104" t="s">
        <v>20</v>
      </c>
      <c r="V1" s="104" t="s">
        <v>21</v>
      </c>
      <c r="W1" s="1" t="s">
        <v>22</v>
      </c>
      <c r="X1" s="104" t="s">
        <v>23</v>
      </c>
      <c r="Y1" s="104" t="s">
        <v>24</v>
      </c>
      <c r="Z1" s="104" t="s">
        <v>25</v>
      </c>
      <c r="AA1" s="104" t="s">
        <v>26</v>
      </c>
      <c r="AB1" s="104" t="s">
        <v>27</v>
      </c>
      <c r="AC1" s="104" t="s">
        <v>28</v>
      </c>
      <c r="AD1" s="103" t="s">
        <v>29</v>
      </c>
      <c r="AE1" s="103" t="s">
        <v>30</v>
      </c>
      <c r="AF1" s="103" t="s">
        <v>31</v>
      </c>
    </row>
    <row r="2" spans="1:32" s="4" customFormat="1" ht="25.5" ph="1">
      <c r="A2" s="2" t="s" ph="1">
        <v>32</v>
      </c>
      <c r="B2" s="2" t="s" ph="1">
        <v>33</v>
      </c>
      <c r="C2" s="2" t="s" ph="1">
        <v>34</v>
      </c>
      <c r="D2" s="2" t="s" ph="1">
        <v>35</v>
      </c>
      <c r="E2" s="2" t="s" ph="1">
        <v>36</v>
      </c>
      <c r="F2" s="2" t="s" ph="1">
        <v>37</v>
      </c>
      <c r="G2" s="2" t="s" ph="1">
        <v>37</v>
      </c>
      <c r="H2" s="2" t="s" ph="1">
        <v>38</v>
      </c>
      <c r="I2" s="2" t="s" ph="1">
        <v>38</v>
      </c>
      <c r="J2" s="3" t="s" ph="1">
        <v>39</v>
      </c>
      <c r="K2" s="2" t="s" ph="1">
        <v>40</v>
      </c>
      <c r="L2" s="4" t="s" ph="1">
        <v>41</v>
      </c>
      <c r="M2" s="2" t="s" ph="1">
        <v>42</v>
      </c>
      <c r="N2" s="2" t="s" ph="1">
        <v>43</v>
      </c>
      <c r="O2" s="2" t="s" ph="1">
        <v>43</v>
      </c>
      <c r="P2" s="109" t="s" ph="1">
        <v>160</v>
      </c>
      <c r="Q2" s="2" t="s" ph="1">
        <v>45</v>
      </c>
      <c r="R2" s="2" t="s" ph="1">
        <v>45</v>
      </c>
      <c r="S2" s="2" t="s" ph="1">
        <v>46</v>
      </c>
      <c r="T2" s="2" t="s" ph="1">
        <v>46</v>
      </c>
      <c r="U2" s="2" t="s" ph="1">
        <v>47</v>
      </c>
      <c r="V2" s="2" t="s" ph="1">
        <v>47</v>
      </c>
      <c r="W2" s="2" t="s" ph="1">
        <v>48</v>
      </c>
      <c r="X2" s="2" t="s" ph="1">
        <v>49</v>
      </c>
      <c r="Y2" s="2" t="s" ph="1">
        <v>50</v>
      </c>
      <c r="Z2" s="2" t="s" ph="1">
        <v>51</v>
      </c>
      <c r="AA2" s="2" t="s" ph="1">
        <v>51</v>
      </c>
      <c r="AB2" s="2" t="s" ph="1">
        <v>52</v>
      </c>
      <c r="AC2" s="2" t="s" ph="1">
        <v>1254</v>
      </c>
      <c r="AF2" s="4" t="s" ph="1">
        <v>31</v>
      </c>
    </row>
    <row r="3" spans="1:32" ph="1">
      <c r="A3" s="5" ph="1"/>
      <c r="B3" s="5" ph="1"/>
      <c r="C3" s="5" ph="1"/>
      <c r="D3" s="5" ph="1"/>
      <c r="E3" s="5" ph="1"/>
      <c r="F3" s="5" ph="1"/>
      <c r="G3" s="5" ph="1"/>
      <c r="H3" s="5" ph="1"/>
      <c r="I3" s="5" ph="1"/>
      <c r="J3" s="6" ph="1"/>
      <c r="K3" s="5" ph="1"/>
      <c r="L3" s="5" ph="1"/>
      <c r="M3" s="5" ph="1"/>
      <c r="N3" s="5" ph="1"/>
      <c r="O3" s="5" ph="1"/>
      <c r="P3" s="5" ph="1"/>
      <c r="Q3" s="5" ph="1"/>
      <c r="R3" s="5" ph="1"/>
      <c r="S3" s="5" ph="1"/>
      <c r="T3" s="5" ph="1"/>
      <c r="U3" s="5" ph="1"/>
      <c r="V3" s="5" ph="1"/>
      <c r="W3" s="5" ph="1"/>
      <c r="X3" s="5" ph="1"/>
      <c r="Y3" s="5" ph="1"/>
      <c r="Z3" s="5" ph="1"/>
      <c r="AA3" s="5" ph="1"/>
      <c r="AB3" s="5" ph="1"/>
      <c r="AC3" s="2" t="s" ph="1">
        <v>53</v>
      </c>
      <c r="AD3" s="5" t="s" ph="1">
        <v>43</v>
      </c>
      <c r="AE3" s="7" t="s" ph="1">
        <v>54</v>
      </c>
    </row>
    <row r="4" spans="1:32" ph="1">
      <c r="A4" s="5" t="s" ph="1">
        <v>55</v>
      </c>
      <c r="B4" s="8" t="s" ph="1">
        <v>56</v>
      </c>
      <c r="C4" s="8" t="s" ph="1">
        <v>57</v>
      </c>
      <c r="D4" s="8" t="s" ph="1">
        <v>58</v>
      </c>
      <c r="E4" s="8" t="s" ph="1">
        <v>59</v>
      </c>
      <c r="F4" s="7" t="s" ph="1">
        <v>60</v>
      </c>
      <c r="G4" s="7" t="s" ph="1">
        <v>60</v>
      </c>
      <c r="H4" s="8" t="s" ph="1">
        <v>61</v>
      </c>
      <c r="I4" s="5" t="s" ph="1">
        <v>1158</v>
      </c>
      <c r="J4" s="9" t="s" ph="1">
        <v>62</v>
      </c>
      <c r="K4" s="10" t="s" ph="1">
        <v>63</v>
      </c>
      <c r="L4" s="7" t="s" ph="1">
        <v>64</v>
      </c>
      <c r="M4" s="8" t="s" ph="1">
        <v>65</v>
      </c>
      <c r="N4" s="11" t="s" ph="1">
        <v>66</v>
      </c>
      <c r="O4" s="11" t="s" ph="1">
        <v>66</v>
      </c>
      <c r="P4" s="5" t="s" ph="1">
        <v>67</v>
      </c>
      <c r="Q4" s="10" t="s" ph="1">
        <v>68</v>
      </c>
      <c r="R4" s="10" t="s" ph="1">
        <v>68</v>
      </c>
      <c r="S4" s="5" t="s" ph="1">
        <v>69</v>
      </c>
      <c r="T4" s="5" t="s" ph="1">
        <v>69</v>
      </c>
      <c r="U4" s="8" t="s" ph="1">
        <v>70</v>
      </c>
      <c r="V4" s="8" t="s" ph="1">
        <v>1182</v>
      </c>
      <c r="X4" s="142" t="s" ph="1">
        <v>71</v>
      </c>
      <c r="Y4" s="8" t="s" ph="1">
        <v>1215</v>
      </c>
      <c r="Z4" s="8" t="s" ph="1">
        <v>73</v>
      </c>
      <c r="AA4" s="8" t="s" ph="1">
        <v>73</v>
      </c>
      <c r="AB4" s="8" t="s" ph="1">
        <v>74</v>
      </c>
      <c r="AC4" s="5" ph="1"/>
      <c r="AD4" s="8" t="s" ph="1">
        <v>76</v>
      </c>
      <c r="AE4" s="10" t="s" ph="1">
        <v>77</v>
      </c>
      <c r="AF4" s="8" t="s" ph="1">
        <v>78</v>
      </c>
    </row>
    <row r="5" spans="1:32" ph="1">
      <c r="A5" s="8" t="s" ph="1">
        <v>79</v>
      </c>
      <c r="B5" s="8" t="s" ph="1">
        <v>80</v>
      </c>
      <c r="C5" s="8" t="s" ph="1">
        <v>81</v>
      </c>
      <c r="D5" s="8" t="s" ph="1">
        <v>82</v>
      </c>
      <c r="E5" s="10" t="s" ph="1">
        <v>83</v>
      </c>
      <c r="F5" s="8" t="s" ph="1">
        <v>84</v>
      </c>
      <c r="G5" s="8" t="s" ph="1">
        <v>84</v>
      </c>
      <c r="H5" s="8" t="s" ph="1">
        <v>85</v>
      </c>
      <c r="I5" s="8" t="s" ph="1">
        <v>61</v>
      </c>
      <c r="J5" s="9" t="s" ph="1">
        <v>1164</v>
      </c>
      <c r="K5" s="8" t="s" ph="1">
        <v>87</v>
      </c>
      <c r="L5" s="7" t="s" ph="1">
        <v>88</v>
      </c>
      <c r="M5" s="8" t="s" ph="1">
        <v>89</v>
      </c>
      <c r="N5" s="8" t="s" ph="1">
        <v>90</v>
      </c>
      <c r="O5" s="8" t="s" ph="1">
        <v>90</v>
      </c>
      <c r="P5" s="8" t="s" ph="1">
        <v>91</v>
      </c>
      <c r="Q5" s="10" t="s" ph="1">
        <v>92</v>
      </c>
      <c r="R5" s="10" t="s" ph="1">
        <v>92</v>
      </c>
      <c r="S5" s="10" t="s" ph="1">
        <v>93</v>
      </c>
      <c r="T5" s="10" t="s" ph="1">
        <v>93</v>
      </c>
      <c r="U5" s="8" t="s" ph="1">
        <v>94</v>
      </c>
      <c r="V5" s="8" t="s" ph="1">
        <v>1183</v>
      </c>
      <c r="W5" s="4" t="s" ph="1">
        <v>95</v>
      </c>
      <c r="X5" s="141" t="s" ph="1">
        <v>96</v>
      </c>
      <c r="Y5" s="8" t="s" ph="1">
        <v>1214</v>
      </c>
      <c r="Z5" s="10" t="s" ph="1">
        <v>98</v>
      </c>
      <c r="AA5" s="10" t="s" ph="1">
        <v>98</v>
      </c>
      <c r="AB5" s="10" t="s" ph="1">
        <v>1202</v>
      </c>
      <c r="AC5" s="8" t="s" ph="1">
        <v>75</v>
      </c>
    </row>
    <row r="6" spans="1:32" ph="1">
      <c r="A6" s="8" t="s" ph="1">
        <v>101</v>
      </c>
      <c r="B6" s="8" t="s" ph="1">
        <v>102</v>
      </c>
      <c r="C6" s="8" t="s" ph="1">
        <v>103</v>
      </c>
      <c r="D6" s="8" t="s" ph="1">
        <v>104</v>
      </c>
      <c r="E6" s="10" t="s" ph="1">
        <v>105</v>
      </c>
      <c r="F6" s="8" t="s" ph="1">
        <v>130</v>
      </c>
      <c r="G6" s="8" t="s" ph="1">
        <v>107</v>
      </c>
      <c r="H6" s="8" t="s" ph="1">
        <v>108</v>
      </c>
      <c r="I6" s="8" t="s" ph="1">
        <v>85</v>
      </c>
      <c r="J6" s="9" t="s" ph="1">
        <v>86</v>
      </c>
      <c r="K6" s="10" t="s" ph="1">
        <v>110</v>
      </c>
      <c r="L6" s="10" t="s" ph="1">
        <v>63</v>
      </c>
      <c r="M6" s="10" t="s" ph="1">
        <v>111</v>
      </c>
      <c r="N6" s="8" t="s" ph="1">
        <v>112</v>
      </c>
      <c r="O6" s="8" t="s" ph="1">
        <v>112</v>
      </c>
      <c r="P6" s="8" t="s" ph="1">
        <v>113</v>
      </c>
      <c r="Q6" s="8" t="s" ph="1">
        <v>114</v>
      </c>
      <c r="R6" s="8" t="s" ph="1">
        <v>114</v>
      </c>
      <c r="S6" s="8" t="s" ph="1">
        <v>115</v>
      </c>
      <c r="T6" s="8" t="s" ph="1">
        <v>115</v>
      </c>
      <c r="U6" s="8" t="s" ph="1">
        <v>116</v>
      </c>
      <c r="V6" s="8" t="s" ph="1">
        <v>1186</v>
      </c>
      <c r="W6" s="8" t="s" ph="1">
        <v>117</v>
      </c>
      <c r="X6" s="133" t="s" ph="1">
        <v>118</v>
      </c>
      <c r="Y6" s="8" t="s" ph="1">
        <v>1251</v>
      </c>
      <c r="Z6" s="10" t="s" ph="1">
        <v>120</v>
      </c>
      <c r="AA6" s="10" t="s" ph="1">
        <v>121</v>
      </c>
      <c r="AB6" s="10" t="s" ph="1">
        <v>99</v>
      </c>
      <c r="AC6" s="8" t="s" ph="1">
        <v>100</v>
      </c>
      <c r="AD6" s="12"/>
      <c r="AE6" s="12"/>
    </row>
    <row r="7" spans="1:32" ph="1">
      <c r="A7" s="8" t="s" ph="1">
        <v>124</v>
      </c>
      <c r="B7" s="8" t="s" ph="1">
        <v>125</v>
      </c>
      <c r="C7" s="8" t="s" ph="1">
        <v>126</v>
      </c>
      <c r="D7" s="8" t="s" ph="1">
        <v>127</v>
      </c>
      <c r="E7" s="10" t="s" ph="1">
        <v>128</v>
      </c>
      <c r="F7" s="8" t="s" ph="1">
        <v>154</v>
      </c>
      <c r="G7" s="8" t="s" ph="1">
        <v>130</v>
      </c>
      <c r="H7" s="8" t="s" ph="1">
        <v>131</v>
      </c>
      <c r="I7" s="8" t="s" ph="1">
        <v>108</v>
      </c>
      <c r="J7" s="8" t="s" ph="1">
        <v>109</v>
      </c>
      <c r="K7" s="10" t="s" ph="1">
        <v>134</v>
      </c>
      <c r="L7" s="8" t="s" ph="1">
        <v>87</v>
      </c>
      <c r="M7" s="8" t="s" ph="1">
        <v>135</v>
      </c>
      <c r="N7" s="8" t="s" ph="1">
        <v>136</v>
      </c>
      <c r="O7" s="8" t="s" ph="1">
        <v>136</v>
      </c>
      <c r="P7" s="10" t="s" ph="1">
        <v>137</v>
      </c>
      <c r="Q7" s="131" t="s" ph="1">
        <v>1176</v>
      </c>
      <c r="R7" s="11" t="s" ph="1">
        <v>139</v>
      </c>
      <c r="S7" s="8" t="s" ph="1">
        <v>140</v>
      </c>
      <c r="T7" s="8" t="s" ph="1">
        <v>140</v>
      </c>
      <c r="U7" s="8" t="s" ph="1">
        <v>141</v>
      </c>
      <c r="V7" s="8" t="s" ph="1">
        <v>1188</v>
      </c>
      <c r="W7" s="8" t="s" ph="1">
        <v>142</v>
      </c>
      <c r="X7" s="133" t="s" ph="1">
        <v>143</v>
      </c>
      <c r="Y7" s="108" t="s" ph="1">
        <v>1250</v>
      </c>
      <c r="Z7" s="8" t="s" ph="1">
        <v>145</v>
      </c>
      <c r="AA7" s="8" t="s" ph="1">
        <v>146</v>
      </c>
      <c r="AB7" s="8" t="s" ph="1">
        <v>122</v>
      </c>
      <c r="AC7" s="11" t="s" ph="1">
        <v>123</v>
      </c>
      <c r="AD7" s="12"/>
      <c r="AE7" s="12"/>
    </row>
    <row r="8" spans="1:32" ph="1">
      <c r="A8" s="8" t="s" ph="1">
        <v>149</v>
      </c>
      <c r="C8" s="8" t="s" ph="1">
        <v>150</v>
      </c>
      <c r="D8" s="10" t="s" ph="1">
        <v>151</v>
      </c>
      <c r="E8" s="8" t="s" ph="1">
        <v>152</v>
      </c>
      <c r="F8" s="8" t="s" ph="1">
        <v>106</v>
      </c>
      <c r="G8" s="8" t="s" ph="1">
        <v>154</v>
      </c>
      <c r="H8" s="10" t="s" ph="1">
        <v>155</v>
      </c>
      <c r="I8" s="8" t="s" ph="1">
        <v>132</v>
      </c>
      <c r="J8" s="9" t="s" ph="1">
        <v>133</v>
      </c>
      <c r="K8" s="10" t="s" ph="1">
        <v>157</v>
      </c>
      <c r="L8" s="10" t="s" ph="1">
        <v>110</v>
      </c>
      <c r="M8" s="8" t="s" ph="1">
        <v>158</v>
      </c>
      <c r="N8" s="10" t="s" ph="1">
        <v>159</v>
      </c>
      <c r="O8" s="10" t="s" ph="1">
        <v>159</v>
      </c>
      <c r="P8" s="8" t="s" ph="1">
        <v>100</v>
      </c>
      <c r="Q8" s="8" t="s" ph="1">
        <v>138</v>
      </c>
      <c r="R8" s="10" t="s" ph="1">
        <v>161</v>
      </c>
      <c r="S8" s="8" t="s" ph="1">
        <v>162</v>
      </c>
      <c r="T8" s="8" t="s" ph="1">
        <v>163</v>
      </c>
      <c r="U8" s="8" t="s" ph="1">
        <v>164</v>
      </c>
      <c r="V8" s="8" t="s" ph="1">
        <v>1189</v>
      </c>
      <c r="W8" s="8" t="s" ph="1">
        <v>165</v>
      </c>
      <c r="X8" s="132" t="s" ph="1">
        <v>166</v>
      </c>
      <c r="Y8" s="8" t="s" ph="1">
        <v>1216</v>
      </c>
      <c r="Z8" s="10" t="s" ph="1">
        <v>168</v>
      </c>
      <c r="AA8" s="10" t="s" ph="1">
        <v>168</v>
      </c>
      <c r="AB8" s="11" t="s" ph="1">
        <v>147</v>
      </c>
      <c r="AC8" s="8" t="s" ph="1">
        <v>148</v>
      </c>
      <c r="AD8" s="13"/>
      <c r="AE8" s="13"/>
    </row>
    <row r="9" spans="1:32" ph="1">
      <c r="A9" s="8" t="s" ph="1">
        <v>171</v>
      </c>
      <c r="C9" s="8" t="s" ph="1">
        <v>172</v>
      </c>
      <c r="D9" s="8" t="s" ph="1">
        <v>173</v>
      </c>
      <c r="E9" s="8" t="s" ph="1">
        <v>174</v>
      </c>
      <c r="F9" s="8" t="s" ph="1">
        <v>129</v>
      </c>
      <c r="G9" s="8" t="s" ph="1">
        <v>106</v>
      </c>
      <c r="H9" s="8" t="s" ph="1">
        <v>176</v>
      </c>
      <c r="I9" s="10" t="s" ph="1">
        <v>155</v>
      </c>
      <c r="J9" s="8" t="s" ph="1">
        <v>156</v>
      </c>
      <c r="K9" s="8" t="s" ph="1">
        <v>178</v>
      </c>
      <c r="L9" s="10" t="s" ph="1">
        <v>134</v>
      </c>
      <c r="M9" s="8" t="s" ph="1">
        <v>179</v>
      </c>
      <c r="N9" s="10" t="s" ph="1">
        <v>180</v>
      </c>
      <c r="O9" s="10" t="s" ph="1">
        <v>180</v>
      </c>
      <c r="P9" s="8" t="s" ph="1">
        <v>201</v>
      </c>
      <c r="Q9" s="11" t="s" ph="1">
        <v>139</v>
      </c>
      <c r="R9" s="8" t="s" ph="1">
        <v>181</v>
      </c>
      <c r="S9" s="8" t="s" ph="1">
        <v>182</v>
      </c>
      <c r="T9" s="8" t="s" ph="1">
        <v>183</v>
      </c>
      <c r="U9" s="8" t="s" ph="1">
        <v>184</v>
      </c>
      <c r="V9" s="8" t="s" ph="1">
        <v>70</v>
      </c>
      <c r="X9" s="141" t="s" ph="1">
        <v>185</v>
      </c>
      <c r="Y9" s="8" t="s" ph="1">
        <v>1178</v>
      </c>
      <c r="Z9" s="8" t="s" ph="1">
        <v>187</v>
      </c>
      <c r="AA9" s="8" t="s" ph="1">
        <v>1193</v>
      </c>
      <c r="AB9" s="8" t="s" ph="1">
        <v>169</v>
      </c>
      <c r="AC9" s="11" t="s" ph="1">
        <v>170</v>
      </c>
      <c r="AD9" s="12"/>
      <c r="AE9" s="12"/>
    </row>
    <row r="10" spans="1:32" ph="1">
      <c r="A10" s="8" t="s" ph="1">
        <v>191</v>
      </c>
      <c r="C10" s="8" t="s" ph="1">
        <v>192</v>
      </c>
      <c r="D10" s="8" t="s" ph="1">
        <v>193</v>
      </c>
      <c r="E10" s="11" t="s" ph="1">
        <v>194</v>
      </c>
      <c r="F10" s="8" t="s" ph="1">
        <v>153</v>
      </c>
      <c r="G10" s="8" t="s" ph="1">
        <v>129</v>
      </c>
      <c r="H10" s="10" t="s" ph="1">
        <v>196</v>
      </c>
      <c r="I10" s="8" t="s" ph="1">
        <v>176</v>
      </c>
      <c r="J10" s="9" t="s" ph="1">
        <v>1161</v>
      </c>
      <c r="K10" s="8" t="s" ph="1">
        <v>198</v>
      </c>
      <c r="L10" s="10" t="s" ph="1">
        <v>157</v>
      </c>
      <c r="M10" s="8" t="s" ph="1">
        <v>199</v>
      </c>
      <c r="N10" s="8" t="s" ph="1">
        <v>200</v>
      </c>
      <c r="O10" s="8" t="s" ph="1">
        <v>200</v>
      </c>
      <c r="P10" s="8" t="s" ph="1">
        <v>219</v>
      </c>
      <c r="Q10" s="10" t="s" ph="1">
        <v>161</v>
      </c>
      <c r="R10" s="8" t="s" ph="1">
        <v>202</v>
      </c>
      <c r="S10" s="8" t="s" ph="1">
        <v>183</v>
      </c>
      <c r="T10" s="11" t="s" ph="1">
        <v>203</v>
      </c>
      <c r="U10" s="8" t="s" ph="1">
        <v>204</v>
      </c>
      <c r="V10" s="8" t="s" ph="1">
        <v>94</v>
      </c>
      <c r="W10" s="12"/>
      <c r="X10" s="133" t="s" ph="1">
        <v>205</v>
      </c>
      <c r="Y10" s="133" t="s" ph="1">
        <v>72</v>
      </c>
      <c r="Z10" s="8" t="s" ph="1">
        <v>188</v>
      </c>
      <c r="AA10" s="8" t="s" ph="1">
        <v>188</v>
      </c>
      <c r="AB10" s="8" t="s" ph="1">
        <v>189</v>
      </c>
      <c r="AC10" s="11" t="s" ph="1">
        <v>190</v>
      </c>
      <c r="AD10" s="12"/>
      <c r="AE10" s="12"/>
    </row>
    <row r="11" spans="1:32" ph="1">
      <c r="A11" s="10" t="s" ph="1">
        <v>209</v>
      </c>
      <c r="C11" s="10" t="s" ph="1">
        <v>210</v>
      </c>
      <c r="D11" s="8" t="s" ph="1">
        <v>211</v>
      </c>
      <c r="E11" s="8" t="s" ph="1">
        <v>212</v>
      </c>
      <c r="F11" s="8" t="s" ph="1">
        <v>175</v>
      </c>
      <c r="G11" s="8" t="s" ph="1">
        <v>153</v>
      </c>
      <c r="H11" s="8" t="s" ph="1">
        <v>214</v>
      </c>
      <c r="I11" s="10" t="s" ph="1">
        <v>196</v>
      </c>
      <c r="J11" s="8" t="s" ph="1">
        <v>1162</v>
      </c>
      <c r="K11" s="8" t="s" ph="1">
        <v>216</v>
      </c>
      <c r="L11" s="8" t="s" ph="1">
        <v>178</v>
      </c>
      <c r="M11" s="8" t="s" ph="1">
        <v>217</v>
      </c>
      <c r="N11" s="10" t="s" ph="1">
        <v>218</v>
      </c>
      <c r="O11" s="8" t="s" ph="1">
        <v>1169</v>
      </c>
      <c r="P11" s="8" t="s" ph="1">
        <v>236</v>
      </c>
      <c r="Q11" s="8" t="s" ph="1">
        <v>181</v>
      </c>
      <c r="R11" s="10" t="s" ph="1">
        <v>220</v>
      </c>
      <c r="S11" s="11" t="s" ph="1">
        <v>203</v>
      </c>
      <c r="T11" s="8" t="s" ph="1">
        <v>221</v>
      </c>
      <c r="U11" s="8" t="s" ph="1">
        <v>222</v>
      </c>
      <c r="V11" s="8" t="s" ph="1">
        <v>116</v>
      </c>
      <c r="W11" s="12"/>
      <c r="X11" s="132" t="s" ph="1">
        <v>223</v>
      </c>
      <c r="Y11" s="133" t="s" ph="1">
        <v>97</v>
      </c>
      <c r="Z11" s="8" t="s" ph="1">
        <v>207</v>
      </c>
      <c r="AA11" s="8" t="s" ph="1">
        <v>1190</v>
      </c>
      <c r="AB11" s="8" t="s" ph="1">
        <v>1200</v>
      </c>
      <c r="AC11" s="8" t="s" ph="1">
        <v>208</v>
      </c>
      <c r="AD11" s="12"/>
      <c r="AE11" s="12"/>
    </row>
    <row r="12" spans="1:32" ph="1">
      <c r="A12" s="10" t="s" ph="1">
        <v>228</v>
      </c>
      <c r="E12" s="8" t="s" ph="1">
        <v>229</v>
      </c>
      <c r="F12" s="8" t="s" ph="1">
        <v>195</v>
      </c>
      <c r="G12" s="8" t="s" ph="1">
        <v>175</v>
      </c>
      <c r="H12" s="8" t="s" ph="1">
        <v>231</v>
      </c>
      <c r="I12" s="8" t="s" ph="1">
        <v>214</v>
      </c>
      <c r="J12" s="8" t="s" ph="1">
        <v>177</v>
      </c>
      <c r="K12" s="8" t="s" ph="1">
        <v>233</v>
      </c>
      <c r="L12" s="8" t="s" ph="1">
        <v>198</v>
      </c>
      <c r="M12" s="8" t="s" ph="1">
        <v>234</v>
      </c>
      <c r="N12" s="8" t="s" ph="1">
        <v>235</v>
      </c>
      <c r="O12" s="8" t="s" ph="1">
        <v>1166</v>
      </c>
      <c r="P12" s="8" t="s" ph="1">
        <v>252</v>
      </c>
      <c r="Q12" s="8" t="s" ph="1">
        <v>291</v>
      </c>
      <c r="R12" s="8" t="s" ph="1">
        <v>237</v>
      </c>
      <c r="S12" s="8" t="s" ph="1">
        <v>221</v>
      </c>
      <c r="T12" s="8" t="s" ph="1">
        <v>238</v>
      </c>
      <c r="V12" s="8" t="s" ph="1">
        <v>141</v>
      </c>
      <c r="W12" s="12"/>
      <c r="X12" s="133" t="s" ph="1">
        <v>72</v>
      </c>
      <c r="Y12" s="132" t="s" ph="1">
        <v>119</v>
      </c>
      <c r="Z12" s="8" t="s" ph="1">
        <v>225</v>
      </c>
      <c r="AA12" s="8" t="s" ph="1">
        <v>207</v>
      </c>
      <c r="AB12" s="8" t="s" ph="1">
        <v>362</v>
      </c>
      <c r="AC12" s="8" t="s" ph="1">
        <v>227</v>
      </c>
      <c r="AD12" s="13"/>
      <c r="AE12" s="13"/>
    </row>
    <row r="13" spans="1:32" ph="1">
      <c r="A13" s="8" t="s" ph="1">
        <v>242</v>
      </c>
      <c r="B13" s="4" t="s" ph="1">
        <v>95</v>
      </c>
      <c r="E13" s="10" t="s" ph="1">
        <v>243</v>
      </c>
      <c r="F13" s="8" t="s" ph="1">
        <v>213</v>
      </c>
      <c r="G13" s="8" t="s" ph="1">
        <v>245</v>
      </c>
      <c r="H13" s="10" t="s" ph="1">
        <v>246</v>
      </c>
      <c r="I13" s="8" t="s" ph="1">
        <v>231</v>
      </c>
      <c r="J13" s="8" t="s" ph="1">
        <v>197</v>
      </c>
      <c r="K13" s="8" t="s" ph="1">
        <v>248</v>
      </c>
      <c r="L13" s="8" t="s" ph="1">
        <v>216</v>
      </c>
      <c r="M13" s="8" t="s" ph="1">
        <v>249</v>
      </c>
      <c r="N13" s="8" t="s" ph="1">
        <v>250</v>
      </c>
      <c r="O13" s="10" t="s" ph="1">
        <v>218</v>
      </c>
      <c r="P13" s="8" t="s" ph="1">
        <v>268</v>
      </c>
      <c r="Q13" s="8" t="s" ph="1">
        <v>202</v>
      </c>
      <c r="R13" s="8" t="s" ph="1">
        <v>253</v>
      </c>
      <c r="S13" s="8" t="s" ph="1">
        <v>238</v>
      </c>
      <c r="T13" s="10" t="s" ph="1">
        <v>203</v>
      </c>
      <c r="V13" s="8" t="s" ph="1">
        <v>164</v>
      </c>
      <c r="W13" s="12"/>
      <c r="X13" s="133" t="s" ph="1">
        <v>254</v>
      </c>
      <c r="Y13" s="132" t="s" ph="1">
        <v>144</v>
      </c>
      <c r="Z13" s="10" t="s" ph="1">
        <v>239</v>
      </c>
      <c r="AA13" s="8" t="s" ph="1">
        <v>225</v>
      </c>
      <c r="AB13" s="8" t="s" ph="1">
        <v>1204</v>
      </c>
      <c r="AC13" s="8" t="s" ph="1">
        <v>241</v>
      </c>
      <c r="AD13" s="12"/>
      <c r="AE13" s="12"/>
    </row>
    <row r="14" spans="1:32" ph="1">
      <c r="A14" s="8" t="s" ph="1">
        <v>258</v>
      </c>
      <c r="B14" s="8" t="s" ph="1">
        <v>259</v>
      </c>
      <c r="C14" s="4" t="s" ph="1">
        <v>95</v>
      </c>
      <c r="D14" s="4" t="s" ph="1">
        <v>95</v>
      </c>
      <c r="E14" s="10" t="s" ph="1">
        <v>260</v>
      </c>
      <c r="F14" s="10" t="s" ph="1">
        <v>230</v>
      </c>
      <c r="G14" s="8" t="s" ph="1">
        <v>213</v>
      </c>
      <c r="H14" s="8" t="s" ph="1">
        <v>262</v>
      </c>
      <c r="I14" s="10" t="s" ph="1">
        <v>246</v>
      </c>
      <c r="J14" s="10" t="s" ph="1">
        <v>215</v>
      </c>
      <c r="K14" s="8" t="s" ph="1">
        <v>265</v>
      </c>
      <c r="L14" s="8" t="s" ph="1">
        <v>233</v>
      </c>
      <c r="M14" s="10" t="s" ph="1">
        <v>266</v>
      </c>
      <c r="N14" s="8" t="s" ph="1">
        <v>267</v>
      </c>
      <c r="O14" s="8" t="s" ph="1">
        <v>251</v>
      </c>
      <c r="P14" s="8" t="s" ph="1">
        <v>285</v>
      </c>
      <c r="Q14" s="10" t="s" ph="1">
        <v>220</v>
      </c>
      <c r="R14" s="8" t="s" ph="1">
        <v>269</v>
      </c>
      <c r="S14" s="10" t="s" ph="1">
        <v>203</v>
      </c>
      <c r="T14" s="8" t="s" ph="1">
        <v>1179</v>
      </c>
      <c r="U14" s="4" t="s" ph="1">
        <v>95</v>
      </c>
      <c r="V14" s="8" t="s" ph="1">
        <v>184</v>
      </c>
      <c r="W14" s="12"/>
      <c r="X14" s="133" t="s" ph="1">
        <v>97</v>
      </c>
      <c r="Y14" s="6" t="s" ph="1">
        <v>322</v>
      </c>
      <c r="Z14" s="8" t="s" ph="1">
        <v>255</v>
      </c>
      <c r="AA14" s="10" t="s" ph="1">
        <v>239</v>
      </c>
      <c r="AB14" s="8" t="s" ph="1">
        <v>226</v>
      </c>
      <c r="AC14" s="8" t="s" ph="1">
        <v>257</v>
      </c>
      <c r="AD14" s="12"/>
      <c r="AE14" s="12"/>
    </row>
    <row r="15" spans="1:32" ph="1">
      <c r="A15" s="8" t="s" ph="1">
        <v>274</v>
      </c>
      <c r="B15" s="8" t="s" ph="1">
        <v>275</v>
      </c>
      <c r="C15" s="14" t="s" ph="1">
        <v>276</v>
      </c>
      <c r="D15" s="14" t="s" ph="1">
        <v>277</v>
      </c>
      <c r="E15" s="8" t="s" ph="1">
        <v>1150</v>
      </c>
      <c r="F15" s="8" t="s" ph="1">
        <v>244</v>
      </c>
      <c r="G15" s="8" t="s" ph="1">
        <v>279</v>
      </c>
      <c r="H15" s="10" t="s" ph="1">
        <v>280</v>
      </c>
      <c r="I15" s="8" t="s" ph="1">
        <v>263</v>
      </c>
      <c r="J15" s="8" t="s" ph="1">
        <v>232</v>
      </c>
      <c r="K15" s="8" t="s" ph="1">
        <v>282</v>
      </c>
      <c r="L15" s="8" t="s" ph="1">
        <v>248</v>
      </c>
      <c r="M15" s="8" t="s" ph="1">
        <v>283</v>
      </c>
      <c r="N15" s="8" t="s" ph="1">
        <v>284</v>
      </c>
      <c r="O15" s="8" t="s" ph="1">
        <v>235</v>
      </c>
      <c r="P15" s="8" t="s" ph="1">
        <v>302</v>
      </c>
      <c r="Q15" s="8" t="s" ph="1">
        <v>237</v>
      </c>
      <c r="R15" s="8" t="s" ph="1">
        <v>286</v>
      </c>
      <c r="S15" s="8" t="s" ph="1">
        <v>287</v>
      </c>
      <c r="T15" s="8" t="s" ph="1">
        <v>270</v>
      </c>
      <c r="U15" s="8" t="s" ph="1">
        <v>288</v>
      </c>
      <c r="V15" s="8" t="s" ph="1">
        <v>1181</v>
      </c>
      <c r="W15" s="12"/>
      <c r="X15" s="132" t="s" ph="1">
        <v>119</v>
      </c>
      <c r="Y15" s="133" t="s" ph="1">
        <v>167</v>
      </c>
      <c r="Z15" s="8" t="s" ph="1">
        <v>289</v>
      </c>
      <c r="AA15" s="8" t="s" ph="1">
        <v>255</v>
      </c>
      <c r="AB15" s="11" t="s" ph="1">
        <v>240</v>
      </c>
      <c r="AC15" s="11" t="s" ph="1">
        <v>273</v>
      </c>
      <c r="AD15" s="12"/>
      <c r="AE15" s="12"/>
    </row>
    <row r="16" spans="1:32" ph="1">
      <c r="A16" s="8" t="s" ph="1">
        <v>293</v>
      </c>
      <c r="B16" s="8" t="s" ph="1">
        <v>294</v>
      </c>
      <c r="C16" s="8" t="s" ph="1">
        <v>295</v>
      </c>
      <c r="D16" s="8" t="s" ph="1">
        <v>296</v>
      </c>
      <c r="F16" s="10" t="s" ph="1">
        <v>330</v>
      </c>
      <c r="G16" s="10" t="s" ph="1">
        <v>230</v>
      </c>
      <c r="H16" s="8" t="s" ph="1">
        <v>76</v>
      </c>
      <c r="I16" s="8" t="s" ph="1">
        <v>262</v>
      </c>
      <c r="J16" s="10" t="s" ph="1">
        <v>247</v>
      </c>
      <c r="K16" s="8" t="s" ph="1">
        <v>299</v>
      </c>
      <c r="L16" s="8" t="s" ph="1">
        <v>265</v>
      </c>
      <c r="M16" s="10" t="s" ph="1">
        <v>300</v>
      </c>
      <c r="N16" s="8" t="s" ph="1">
        <v>301</v>
      </c>
      <c r="O16" s="8" t="s" ph="1">
        <v>250</v>
      </c>
      <c r="P16" s="8" t="s" ph="1">
        <v>1174</v>
      </c>
      <c r="Q16" s="8" t="s" ph="1">
        <v>253</v>
      </c>
      <c r="R16" s="8" t="s" ph="1">
        <v>52</v>
      </c>
      <c r="S16" s="8" t="s" ph="1">
        <v>303</v>
      </c>
      <c r="T16" s="8" t="s" ph="1">
        <v>287</v>
      </c>
      <c r="U16" s="8" t="s" ph="1">
        <v>304</v>
      </c>
      <c r="V16" s="8" t="s" ph="1">
        <v>1185</v>
      </c>
      <c r="W16" s="12"/>
      <c r="X16" s="132" t="s" ph="1">
        <v>144</v>
      </c>
      <c r="Y16" s="8" t="s" ph="1">
        <v>1195</v>
      </c>
      <c r="Z16" s="8" t="s" ph="1">
        <v>306</v>
      </c>
      <c r="AA16" s="8" t="s" ph="1">
        <v>1194</v>
      </c>
      <c r="AB16" s="10" t="s" ph="1">
        <v>256</v>
      </c>
      <c r="AC16" s="10" t="s" ph="1">
        <v>292</v>
      </c>
      <c r="AD16" s="12"/>
      <c r="AE16" s="12"/>
    </row>
    <row r="17" spans="1:31" ph="1">
      <c r="A17" s="8" t="s" ph="1">
        <v>310</v>
      </c>
      <c r="C17" s="8" t="s" ph="1">
        <v>311</v>
      </c>
      <c r="D17" s="8" t="s" ph="1">
        <v>312</v>
      </c>
      <c r="E17" s="4" t="s" ph="1">
        <v>95</v>
      </c>
      <c r="F17" s="8" t="s" ph="1">
        <v>261</v>
      </c>
      <c r="G17" s="8" t="s" ph="1">
        <v>244</v>
      </c>
      <c r="H17" s="8" t="s" ph="1">
        <v>313</v>
      </c>
      <c r="I17" s="10" t="s" ph="1">
        <v>280</v>
      </c>
      <c r="J17" s="10" t="s" ph="1">
        <v>264</v>
      </c>
      <c r="K17" s="8" t="s" ph="1">
        <v>315</v>
      </c>
      <c r="L17" s="8" t="s" ph="1">
        <v>282</v>
      </c>
      <c r="M17" s="8" t="s" ph="1">
        <v>316</v>
      </c>
      <c r="N17" s="10" t="s" ph="1">
        <v>317</v>
      </c>
      <c r="O17" s="8" t="s" ph="1">
        <v>267</v>
      </c>
      <c r="P17" s="8" t="s" ph="1">
        <v>1175</v>
      </c>
      <c r="Q17" s="8" t="s" ph="1">
        <v>269</v>
      </c>
      <c r="R17" s="8" t="s" ph="1">
        <v>319</v>
      </c>
      <c r="S17" s="10" t="s" ph="1">
        <v>320</v>
      </c>
      <c r="T17" s="8" t="s" ph="1">
        <v>303</v>
      </c>
      <c r="U17" s="8" t="s" ph="1">
        <v>321</v>
      </c>
      <c r="V17" s="8" t="s" ph="1">
        <v>1187</v>
      </c>
      <c r="W17" s="12"/>
      <c r="X17" s="6" t="s" ph="1">
        <v>322</v>
      </c>
      <c r="Y17" s="8" t="s" ph="1">
        <v>1249</v>
      </c>
      <c r="Z17" s="8" t="s" ph="1">
        <v>290</v>
      </c>
      <c r="AA17" s="8" t="s" ph="1">
        <v>1192</v>
      </c>
      <c r="AB17" s="8" t="s" ph="1">
        <v>272</v>
      </c>
      <c r="AC17" s="8" t="s" ph="1">
        <v>309</v>
      </c>
      <c r="AD17" s="12"/>
      <c r="AE17" s="12"/>
    </row>
    <row r="18" spans="1:31" ph="1">
      <c r="A18" s="8" t="s" ph="1">
        <v>327</v>
      </c>
      <c r="E18" s="14" t="s" ph="1">
        <v>328</v>
      </c>
      <c r="F18" s="8" t="s" ph="1">
        <v>278</v>
      </c>
      <c r="G18" s="8" t="s" ph="1">
        <v>330</v>
      </c>
      <c r="H18" s="10" t="s" ph="1">
        <v>331</v>
      </c>
      <c r="I18" s="8" t="s" ph="1">
        <v>76</v>
      </c>
      <c r="J18" s="8" t="s" ph="1">
        <v>281</v>
      </c>
      <c r="K18" s="8" t="s" ph="1">
        <v>334</v>
      </c>
      <c r="L18" s="8" t="s" ph="1">
        <v>299</v>
      </c>
      <c r="M18" s="8" t="s" ph="1">
        <v>335</v>
      </c>
      <c r="N18" s="10" t="s" ph="1">
        <v>336</v>
      </c>
      <c r="O18" s="8" t="s" ph="1">
        <v>284</v>
      </c>
      <c r="P18" s="5" t="s" ph="1">
        <v>44</v>
      </c>
      <c r="Q18" s="8" t="s" ph="1">
        <v>286</v>
      </c>
      <c r="R18" s="8" t="s" ph="1">
        <v>338</v>
      </c>
      <c r="S18" s="8" t="s" ph="1">
        <v>339</v>
      </c>
      <c r="T18" s="10" t="s" ph="1">
        <v>320</v>
      </c>
      <c r="V18" s="8" t="s" ph="1">
        <v>204</v>
      </c>
      <c r="W18" s="12"/>
      <c r="X18" s="141" t="s" ph="1">
        <v>340</v>
      </c>
      <c r="Y18" s="8" t="s" ph="1">
        <v>186</v>
      </c>
      <c r="Z18" s="8" t="s" ph="1">
        <v>307</v>
      </c>
      <c r="AA18" s="8" t="s" ph="1">
        <v>271</v>
      </c>
      <c r="AB18" s="8" t="s" ph="1">
        <v>291</v>
      </c>
      <c r="AC18" s="8" t="s" ph="1">
        <v>326</v>
      </c>
      <c r="AD18" s="12"/>
      <c r="AE18" s="12"/>
    </row>
    <row r="19" spans="1:31" ph="1">
      <c r="A19" s="8" t="s" ph="1">
        <v>345</v>
      </c>
      <c r="E19" s="8" t="s" ph="1">
        <v>346</v>
      </c>
      <c r="F19" s="8" t="s" ph="1">
        <v>297</v>
      </c>
      <c r="G19" s="8" t="s" ph="1">
        <v>347</v>
      </c>
      <c r="H19" s="8" t="s" ph="1">
        <v>348</v>
      </c>
      <c r="I19" s="8" t="s" ph="1">
        <v>332</v>
      </c>
      <c r="J19" s="8" t="s" ph="1">
        <v>298</v>
      </c>
      <c r="K19" s="8" t="s" ph="1">
        <v>351</v>
      </c>
      <c r="L19" s="8" t="s" ph="1">
        <v>315</v>
      </c>
      <c r="M19" s="8" t="s" ph="1">
        <v>352</v>
      </c>
      <c r="N19" s="10" t="s" ph="1">
        <v>353</v>
      </c>
      <c r="O19" s="8" t="s" ph="1">
        <v>301</v>
      </c>
      <c r="P19" s="5" t="s" ph="1">
        <v>1172</v>
      </c>
      <c r="Q19" s="8" t="s" ph="1">
        <v>52</v>
      </c>
      <c r="R19" s="8" t="s" ph="1">
        <v>355</v>
      </c>
      <c r="S19" s="8" t="s" ph="1">
        <v>356</v>
      </c>
      <c r="T19" s="8" t="s" ph="1">
        <v>339</v>
      </c>
      <c r="U19" s="12"/>
      <c r="V19" s="8" t="s" ph="1">
        <v>1184</v>
      </c>
      <c r="W19" s="12"/>
      <c r="X19" s="133" t="s" ph="1">
        <v>309</v>
      </c>
      <c r="Y19" s="8" t="s" ph="1">
        <v>1247</v>
      </c>
      <c r="Z19" s="10" t="s" ph="1">
        <v>324</v>
      </c>
      <c r="AA19" s="8" t="s" ph="1">
        <v>290</v>
      </c>
      <c r="AB19" s="8" t="s" ph="1">
        <v>308</v>
      </c>
      <c r="AC19" s="8" t="s" ph="1">
        <v>344</v>
      </c>
      <c r="AD19" s="12"/>
      <c r="AE19" s="12"/>
    </row>
    <row r="20" spans="1:31" ph="1">
      <c r="A20" s="8" t="s" ph="1">
        <v>359</v>
      </c>
      <c r="E20" s="8" t="s" ph="1">
        <v>360</v>
      </c>
      <c r="F20" s="8" t="s" ph="1">
        <v>148</v>
      </c>
      <c r="G20" s="8" t="s" ph="1">
        <v>261</v>
      </c>
      <c r="H20" s="8" t="s" ph="1">
        <v>362</v>
      </c>
      <c r="I20" s="8" t="s" ph="1">
        <v>349</v>
      </c>
      <c r="J20" s="8" t="s" ph="1">
        <v>314</v>
      </c>
      <c r="K20" s="108" t="s" ph="1">
        <v>364</v>
      </c>
      <c r="L20" s="8" t="s" ph="1">
        <v>334</v>
      </c>
      <c r="M20" s="8" t="s" ph="1">
        <v>365</v>
      </c>
      <c r="N20" s="10" t="s" ph="1">
        <v>366</v>
      </c>
      <c r="O20" s="10" t="s" ph="1">
        <v>317</v>
      </c>
      <c r="P20" s="5" t="s" ph="1">
        <v>1173</v>
      </c>
      <c r="Q20" s="8" t="s" ph="1">
        <v>319</v>
      </c>
      <c r="R20" s="8" t="s" ph="1">
        <v>368</v>
      </c>
      <c r="S20" s="10" t="s" ph="1">
        <v>369</v>
      </c>
      <c r="T20" s="8" t="s" ph="1">
        <v>356</v>
      </c>
      <c r="U20" s="12"/>
      <c r="V20" s="8" t="s" ph="1">
        <v>222</v>
      </c>
      <c r="W20" s="12"/>
      <c r="X20" s="133" t="s" ph="1">
        <v>167</v>
      </c>
      <c r="Y20" s="8" t="s" ph="1">
        <v>1248</v>
      </c>
      <c r="Z20" s="10" t="s" ph="1">
        <v>342</v>
      </c>
      <c r="AA20" s="8" t="s" ph="1">
        <v>307</v>
      </c>
      <c r="AB20" s="11" t="s" ph="1">
        <v>325</v>
      </c>
      <c r="AC20" s="8" t="s" ph="1">
        <v>358</v>
      </c>
      <c r="AD20" s="12"/>
      <c r="AE20" s="12"/>
    </row>
    <row r="21" spans="1:31" ph="1">
      <c r="A21" s="8" t="s" ph="1">
        <v>373</v>
      </c>
      <c r="F21" s="8" t="s" ph="1">
        <v>329</v>
      </c>
      <c r="G21" s="8" t="s" ph="1">
        <v>278</v>
      </c>
      <c r="H21" s="8" t="s" ph="1">
        <v>375</v>
      </c>
      <c r="I21" s="8" t="s" ph="1">
        <v>313</v>
      </c>
      <c r="J21" s="8" t="s" ph="1">
        <v>333</v>
      </c>
      <c r="K21" s="8" t="s" ph="1">
        <v>378</v>
      </c>
      <c r="L21" s="8" t="s" ph="1">
        <v>351</v>
      </c>
      <c r="M21" s="10" t="s" ph="1">
        <v>379</v>
      </c>
      <c r="N21" s="8" t="s" ph="1">
        <v>380</v>
      </c>
      <c r="O21" s="10" t="s" ph="1">
        <v>336</v>
      </c>
      <c r="P21" s="5" t="s" ph="1">
        <v>1171</v>
      </c>
      <c r="Q21" s="8" t="s" ph="1">
        <v>338</v>
      </c>
      <c r="R21" s="8" t="s" ph="1">
        <v>383</v>
      </c>
      <c r="S21" s="8" t="s" ph="1">
        <v>384</v>
      </c>
      <c r="T21" s="10" t="s" ph="1">
        <v>369</v>
      </c>
      <c r="U21" s="12"/>
      <c r="W21" s="12"/>
      <c r="X21" s="132" t="s" ph="1">
        <v>385</v>
      </c>
      <c r="Y21" s="108" t="s" ph="1">
        <v>1208</v>
      </c>
      <c r="Z21" s="10" t="s" ph="1">
        <v>357</v>
      </c>
      <c r="AA21" s="10" t="s" ph="1">
        <v>324</v>
      </c>
      <c r="AB21" s="10" t="s" ph="1">
        <v>343</v>
      </c>
      <c r="AC21" s="8" t="s" ph="1">
        <v>372</v>
      </c>
    </row>
    <row r="22" spans="1:31" ph="1">
      <c r="A22" s="8" t="s" ph="1">
        <v>389</v>
      </c>
      <c r="E22" s="12"/>
      <c r="F22" s="8" t="s" ph="1">
        <v>188</v>
      </c>
      <c r="G22" s="8" t="s" ph="1">
        <v>297</v>
      </c>
      <c r="H22" s="10" t="s" ph="1">
        <v>391</v>
      </c>
      <c r="I22" s="8" t="s" ph="1">
        <v>376</v>
      </c>
      <c r="J22" s="8" t="s" ph="1">
        <v>350</v>
      </c>
      <c r="K22" s="8" t="s" ph="1">
        <v>393</v>
      </c>
      <c r="L22" s="8" t="s" ph="1">
        <v>364</v>
      </c>
      <c r="M22" s="8" t="s" ph="1">
        <v>394</v>
      </c>
      <c r="O22" s="8" t="s" ph="1">
        <v>381</v>
      </c>
      <c r="P22" s="8" t="s" ph="1">
        <v>318</v>
      </c>
      <c r="Q22" s="8" t="s" ph="1">
        <v>355</v>
      </c>
      <c r="R22" s="8" t="s" ph="1">
        <v>397</v>
      </c>
      <c r="S22" s="8" t="s" ph="1">
        <v>398</v>
      </c>
      <c r="T22" s="8" t="s" ph="1">
        <v>1180</v>
      </c>
      <c r="U22" s="12"/>
      <c r="W22" s="12"/>
      <c r="X22" s="133" t="s" ph="1">
        <v>399</v>
      </c>
      <c r="Y22" s="133" t="s" ph="1">
        <v>206</v>
      </c>
      <c r="Z22" s="10" t="s" ph="1">
        <v>370</v>
      </c>
      <c r="AA22" s="10" t="s" ph="1">
        <v>342</v>
      </c>
      <c r="AB22" s="8" t="s" ph="1">
        <v>1199</v>
      </c>
      <c r="AC22" s="11" t="s" ph="1">
        <v>388</v>
      </c>
    </row>
    <row r="23" spans="1:31" ph="1">
      <c r="A23" s="8" t="s" ph="1">
        <v>403</v>
      </c>
      <c r="E23" s="12"/>
      <c r="F23" s="8" t="s" ph="1">
        <v>361</v>
      </c>
      <c r="G23" s="8" t="s" ph="1">
        <v>148</v>
      </c>
      <c r="H23" s="10" t="s" ph="1">
        <v>405</v>
      </c>
      <c r="I23" s="10" t="s" ph="1">
        <v>331</v>
      </c>
      <c r="J23" s="8" t="s" ph="1">
        <v>363</v>
      </c>
      <c r="K23" s="10" t="s" ph="1">
        <v>408</v>
      </c>
      <c r="L23" s="8" t="s" ph="1">
        <v>378</v>
      </c>
      <c r="M23" s="10" t="s" ph="1">
        <v>409</v>
      </c>
      <c r="O23" s="8" t="s" ph="1">
        <v>395</v>
      </c>
      <c r="P23" s="8" t="s" ph="1">
        <v>337</v>
      </c>
      <c r="Q23" s="8" t="s" ph="1">
        <v>368</v>
      </c>
      <c r="R23" s="8" t="s" ph="1">
        <v>411</v>
      </c>
      <c r="S23" s="8" t="s" ph="1">
        <v>412</v>
      </c>
      <c r="T23" s="8" t="s" ph="1">
        <v>384</v>
      </c>
      <c r="U23" s="12"/>
      <c r="V23" s="4" t="s" ph="1">
        <v>95</v>
      </c>
      <c r="W23" s="12"/>
      <c r="X23" s="133" t="s" ph="1">
        <v>186</v>
      </c>
      <c r="Y23" s="134" t="s" ph="1">
        <v>1212</v>
      </c>
      <c r="Z23" s="10" t="s" ph="1">
        <v>386</v>
      </c>
      <c r="AA23" s="10" t="s" ph="1">
        <v>357</v>
      </c>
      <c r="AB23" s="10" t="s" ph="1">
        <v>371</v>
      </c>
      <c r="AC23" s="11" t="s" ph="1">
        <v>402</v>
      </c>
    </row>
    <row r="24" spans="1:31" ph="1">
      <c r="A24" s="8" t="s" ph="1">
        <v>416</v>
      </c>
      <c r="E24" s="13"/>
      <c r="F24" s="8" t="s" ph="1">
        <v>374</v>
      </c>
      <c r="G24" s="8" t="s" ph="1">
        <v>329</v>
      </c>
      <c r="H24" s="8" t="s" ph="1">
        <v>418</v>
      </c>
      <c r="I24" s="10" t="s" ph="1">
        <v>406</v>
      </c>
      <c r="J24" s="8" t="s" ph="1">
        <v>377</v>
      </c>
      <c r="K24" s="8" t="s" ph="1">
        <v>420</v>
      </c>
      <c r="L24" s="8" t="s" ph="1">
        <v>393</v>
      </c>
      <c r="M24" s="8" t="s" ph="1">
        <v>421</v>
      </c>
      <c r="N24" s="4" t="s" ph="1">
        <v>95</v>
      </c>
      <c r="O24" s="8" t="s" ph="1">
        <v>1168</v>
      </c>
      <c r="P24" s="8" t="s" ph="1">
        <v>354</v>
      </c>
      <c r="Q24" s="8" t="s" ph="1">
        <v>383</v>
      </c>
      <c r="R24" s="8" t="s" ph="1">
        <v>424</v>
      </c>
      <c r="S24" s="8" t="s" ph="1">
        <v>249</v>
      </c>
      <c r="T24" s="8" t="s" ph="1">
        <v>398</v>
      </c>
      <c r="U24" s="12"/>
      <c r="V24" s="8" t="s" ph="1">
        <v>288</v>
      </c>
      <c r="W24" s="12"/>
      <c r="X24" s="132" t="s" ph="1">
        <v>425</v>
      </c>
      <c r="Y24" s="8" t="s" ph="1">
        <v>1211</v>
      </c>
      <c r="Z24" s="10" t="s" ph="1">
        <v>400</v>
      </c>
      <c r="AA24" s="10" t="s" ph="1">
        <v>370</v>
      </c>
      <c r="AB24" s="10" t="s" ph="1">
        <v>387</v>
      </c>
      <c r="AC24" s="8" t="s" ph="1">
        <v>415</v>
      </c>
    </row>
    <row r="25" spans="1:31" ph="1">
      <c r="A25" s="8" t="s" ph="1">
        <v>428</v>
      </c>
      <c r="E25" s="12"/>
      <c r="F25" s="108" t="s" ph="1">
        <v>462</v>
      </c>
      <c r="G25" s="8" t="s" ph="1">
        <v>188</v>
      </c>
      <c r="H25" s="10" t="s" ph="1">
        <v>430</v>
      </c>
      <c r="I25" s="8" t="s" ph="1">
        <v>348</v>
      </c>
      <c r="J25" s="8" t="s" ph="1">
        <v>392</v>
      </c>
      <c r="K25" s="8" t="s" ph="1">
        <v>432</v>
      </c>
      <c r="L25" s="10" t="s" ph="1">
        <v>408</v>
      </c>
      <c r="M25" s="8" t="s" ph="1">
        <v>433</v>
      </c>
      <c r="N25" s="8" t="s" ph="1">
        <v>434</v>
      </c>
      <c r="O25" s="10" t="s" ph="1">
        <v>353</v>
      </c>
      <c r="P25" s="8" t="s" ph="1">
        <v>367</v>
      </c>
      <c r="Q25" s="8" t="s" ph="1">
        <v>397</v>
      </c>
      <c r="R25" s="8" t="s" ph="1">
        <v>436</v>
      </c>
      <c r="S25" s="8" t="s" ph="1">
        <v>437</v>
      </c>
      <c r="T25" s="108" t="s" ph="1">
        <v>412</v>
      </c>
      <c r="U25" s="12"/>
      <c r="V25" s="8" t="s" ph="1">
        <v>304</v>
      </c>
      <c r="W25" s="13"/>
      <c r="X25" s="141" t="s" ph="1">
        <v>438</v>
      </c>
      <c r="Y25" s="134" t="s" ph="1">
        <v>1213</v>
      </c>
      <c r="Z25" s="10" t="s" ph="1">
        <v>413</v>
      </c>
      <c r="AA25" s="10" t="s" ph="1">
        <v>386</v>
      </c>
      <c r="AB25" s="10" t="s" ph="1">
        <v>401</v>
      </c>
    </row>
    <row r="26" spans="1:31" ph="1">
      <c r="A26" s="8" t="s" ph="1">
        <v>78</v>
      </c>
      <c r="E26" s="12"/>
      <c r="F26" s="8" t="s" ph="1">
        <v>390</v>
      </c>
      <c r="G26" s="8" t="s" ph="1">
        <v>361</v>
      </c>
      <c r="H26" s="8" t="s" ph="1">
        <v>442</v>
      </c>
      <c r="I26" s="8" t="s" ph="1">
        <v>362</v>
      </c>
      <c r="J26" s="11" t="s" ph="1">
        <v>407</v>
      </c>
      <c r="K26" s="8" t="s" ph="1">
        <v>444</v>
      </c>
      <c r="L26" s="8" t="s" ph="1">
        <v>420</v>
      </c>
      <c r="M26" s="8" t="s" ph="1">
        <v>445</v>
      </c>
      <c r="N26" s="8" t="s" ph="1">
        <v>446</v>
      </c>
      <c r="O26" s="8" t="s" ph="1">
        <v>1167</v>
      </c>
      <c r="P26" s="8" t="s" ph="1">
        <v>382</v>
      </c>
      <c r="Q26" s="8" t="s" ph="1">
        <v>411</v>
      </c>
      <c r="R26" s="8" t="s" ph="1">
        <v>448</v>
      </c>
      <c r="S26" s="8" t="s" ph="1">
        <v>449</v>
      </c>
      <c r="T26" s="8" t="s" ph="1">
        <v>249</v>
      </c>
      <c r="U26" s="12"/>
      <c r="V26" s="8" t="s" ph="1">
        <v>321</v>
      </c>
      <c r="W26" s="12"/>
      <c r="X26" s="133" t="s" ph="1">
        <v>450</v>
      </c>
      <c r="Y26" s="14" t="s" ph="1">
        <v>1210</v>
      </c>
      <c r="Z26" s="8" t="s" ph="1">
        <v>426</v>
      </c>
      <c r="AA26" s="10" t="s" ph="1">
        <v>400</v>
      </c>
      <c r="AB26" s="8" t="s" ph="1">
        <v>414</v>
      </c>
    </row>
    <row r="27" spans="1:31" ph="1">
      <c r="E27" s="12"/>
      <c r="F27" s="8" t="s" ph="1">
        <v>404</v>
      </c>
      <c r="G27" s="8" t="s" ph="1">
        <v>374</v>
      </c>
      <c r="H27" s="8" t="s" ph="1">
        <v>453</v>
      </c>
      <c r="I27" s="8" t="s" ph="1">
        <v>375</v>
      </c>
      <c r="J27" s="8" t="s" ph="1">
        <v>419</v>
      </c>
      <c r="K27" s="8" t="s" ph="1">
        <v>454</v>
      </c>
      <c r="L27" s="8" t="s" ph="1">
        <v>432</v>
      </c>
      <c r="M27" s="8" t="s" ph="1">
        <v>455</v>
      </c>
      <c r="N27" s="8" t="s" ph="1">
        <v>456</v>
      </c>
      <c r="O27" s="8" t="s" ph="1">
        <v>422</v>
      </c>
      <c r="P27" s="8" t="s" ph="1">
        <v>396</v>
      </c>
      <c r="Q27" s="8" t="s" ph="1">
        <v>424</v>
      </c>
      <c r="R27" s="8" t="s" ph="1">
        <v>458</v>
      </c>
      <c r="S27" s="8" t="s" ph="1">
        <v>459</v>
      </c>
      <c r="T27" s="8" t="s" ph="1">
        <v>437</v>
      </c>
      <c r="U27" s="12"/>
      <c r="W27" s="12"/>
      <c r="X27" s="8" t="s" ph="1">
        <v>54</v>
      </c>
      <c r="Y27" s="133" t="s" ph="1">
        <v>224</v>
      </c>
      <c r="Z27" s="8" t="s" ph="1">
        <v>439</v>
      </c>
      <c r="AA27" s="10" t="s" ph="1">
        <v>413</v>
      </c>
      <c r="AB27" s="8" t="s" ph="1">
        <v>427</v>
      </c>
    </row>
    <row r="28" spans="1:31" ph="1">
      <c r="A28" s="4" t="s" ph="1">
        <v>95</v>
      </c>
      <c r="E28" s="12"/>
      <c r="F28" s="10" t="s" ph="1">
        <v>417</v>
      </c>
      <c r="G28" s="108" t="s" ph="1">
        <v>462</v>
      </c>
      <c r="H28" s="8" t="s" ph="1">
        <v>463</v>
      </c>
      <c r="I28" s="10" t="s" ph="1">
        <v>391</v>
      </c>
      <c r="J28" s="8" t="s" ph="1">
        <v>431</v>
      </c>
      <c r="K28" s="8" t="s" ph="1">
        <v>465</v>
      </c>
      <c r="L28" s="8" t="s" ph="1">
        <v>444</v>
      </c>
      <c r="O28" s="10" t="s" ph="1">
        <v>366</v>
      </c>
      <c r="P28" s="8" t="s" ph="1">
        <v>410</v>
      </c>
      <c r="Q28" s="8" t="s" ph="1">
        <v>436</v>
      </c>
      <c r="R28" s="8" t="s" ph="1">
        <v>467</v>
      </c>
      <c r="S28" s="8" t="s" ph="1">
        <v>468</v>
      </c>
      <c r="T28" s="8" t="s" ph="1">
        <v>449</v>
      </c>
      <c r="U28" s="12"/>
      <c r="V28" s="12"/>
      <c r="X28" s="133" t="s" ph="1">
        <v>224</v>
      </c>
      <c r="Y28" s="133" t="s" ph="1">
        <v>1252</v>
      </c>
      <c r="AA28" s="8" t="s" ph="1">
        <v>426</v>
      </c>
      <c r="AB28" s="10" t="s" ph="1">
        <v>440</v>
      </c>
    </row>
    <row r="29" spans="1:31" ph="1">
      <c r="A29" s="8" t="s" ph="1">
        <v>470</v>
      </c>
      <c r="E29" s="12"/>
      <c r="F29" s="8" t="s" ph="1">
        <v>429</v>
      </c>
      <c r="G29" s="8" t="s" ph="1">
        <v>390</v>
      </c>
      <c r="H29" s="8" t="s" ph="1">
        <v>472</v>
      </c>
      <c r="I29" s="10" t="s" ph="1">
        <v>405</v>
      </c>
      <c r="J29" s="10" t="s" ph="1">
        <v>443</v>
      </c>
      <c r="K29" s="10" t="s" ph="1">
        <v>474</v>
      </c>
      <c r="L29" s="8" t="s" ph="1">
        <v>454</v>
      </c>
      <c r="N29" s="12"/>
      <c r="O29" s="8" t="s" ph="1">
        <v>380</v>
      </c>
      <c r="P29" s="8" t="s" ph="1">
        <v>423</v>
      </c>
      <c r="Q29" s="8" t="s" ph="1">
        <v>448</v>
      </c>
      <c r="R29" s="8" t="s" ph="1">
        <v>476</v>
      </c>
      <c r="S29" s="8" t="s" ph="1">
        <v>477</v>
      </c>
      <c r="T29" s="8" t="s" ph="1">
        <v>459</v>
      </c>
      <c r="U29" s="12"/>
      <c r="V29" s="12"/>
      <c r="X29" s="6" t="s" ph="1">
        <v>50</v>
      </c>
      <c r="Y29" s="133" t="s" ph="1">
        <v>1253</v>
      </c>
      <c r="AA29" s="8" t="s" ph="1">
        <v>1191</v>
      </c>
      <c r="AB29" s="10" t="s" ph="1">
        <v>451</v>
      </c>
    </row>
    <row r="30" spans="1:31" ph="1">
      <c r="A30" s="8" t="s" ph="1">
        <v>480</v>
      </c>
      <c r="E30" s="12"/>
      <c r="F30" s="8" t="s" ph="1">
        <v>441</v>
      </c>
      <c r="G30" s="8" t="s" ph="1">
        <v>404</v>
      </c>
      <c r="H30" s="8" t="s" ph="1">
        <v>482</v>
      </c>
      <c r="I30" s="8" t="s" ph="1">
        <v>418</v>
      </c>
      <c r="J30" s="8" t="s" ph="1">
        <v>1163</v>
      </c>
      <c r="K30" s="8" t="s" ph="1">
        <v>483</v>
      </c>
      <c r="L30" s="8" t="s" ph="1">
        <v>465</v>
      </c>
      <c r="M30" s="4" t="s" ph="1">
        <v>95</v>
      </c>
      <c r="N30" s="12"/>
      <c r="P30" s="8" t="s" ph="1">
        <v>435</v>
      </c>
      <c r="Q30" s="8" t="s" ph="1">
        <v>458</v>
      </c>
      <c r="R30" s="10" t="s" ph="1">
        <v>485</v>
      </c>
      <c r="S30" s="8" t="s" ph="1">
        <v>486</v>
      </c>
      <c r="T30" s="8" t="s" ph="1">
        <v>468</v>
      </c>
      <c r="U30" s="12"/>
      <c r="V30" s="12"/>
      <c r="X30" s="133" t="s" ph="1">
        <v>487</v>
      </c>
      <c r="Z30" s="4" t="s" ph="1">
        <v>95</v>
      </c>
      <c r="AA30" s="8" t="s" ph="1">
        <v>439</v>
      </c>
      <c r="AB30" s="8" t="s" ph="1">
        <v>460</v>
      </c>
    </row>
    <row r="31" spans="1:31" ph="1">
      <c r="A31" s="8" t="s" ph="1">
        <v>490</v>
      </c>
      <c r="E31" s="12"/>
      <c r="F31" s="8" t="s" ph="1">
        <v>452</v>
      </c>
      <c r="G31" s="10" t="s" ph="1">
        <v>417</v>
      </c>
      <c r="H31" s="8" t="s" ph="1">
        <v>492</v>
      </c>
      <c r="I31" s="10" t="s" ph="1">
        <v>430</v>
      </c>
      <c r="J31" s="8" t="s" ph="1">
        <v>192</v>
      </c>
      <c r="K31" s="8" t="s" ph="1">
        <v>493</v>
      </c>
      <c r="L31" s="10" t="s" ph="1">
        <v>474</v>
      </c>
      <c r="M31" s="8" t="s" ph="1">
        <v>494</v>
      </c>
      <c r="N31" s="12"/>
      <c r="P31" s="8" t="s" ph="1">
        <v>447</v>
      </c>
      <c r="Q31" s="8" t="s" ph="1">
        <v>467</v>
      </c>
      <c r="R31" s="8" t="s" ph="1">
        <v>495</v>
      </c>
      <c r="S31" s="8" t="s" ph="1">
        <v>496</v>
      </c>
      <c r="T31" s="8" t="s" ph="1">
        <v>477</v>
      </c>
      <c r="U31" s="12"/>
      <c r="V31" s="12"/>
      <c r="Z31" s="8" t="s" ph="1">
        <v>497</v>
      </c>
      <c r="AB31" s="8" t="s" ph="1">
        <v>469</v>
      </c>
      <c r="AC31" s="4" t="s" ph="1">
        <v>95</v>
      </c>
    </row>
    <row r="32" spans="1:31" ph="1">
      <c r="E32" s="12"/>
      <c r="F32" s="8" t="s" ph="1">
        <v>461</v>
      </c>
      <c r="G32" s="8" t="s" ph="1">
        <v>429</v>
      </c>
      <c r="H32" s="8" t="s" ph="1">
        <v>502</v>
      </c>
      <c r="I32" s="8" t="s" ph="1">
        <v>442</v>
      </c>
      <c r="J32" s="8" t="s" ph="1">
        <v>464</v>
      </c>
      <c r="K32" s="10" t="s" ph="1">
        <v>503</v>
      </c>
      <c r="L32" s="8" t="s" ph="1">
        <v>504</v>
      </c>
      <c r="M32" s="8" t="s" ph="1">
        <v>505</v>
      </c>
      <c r="N32" s="12"/>
      <c r="O32" s="4" t="s" ph="1">
        <v>95</v>
      </c>
      <c r="P32" s="8" t="s" ph="1">
        <v>457</v>
      </c>
      <c r="Q32" s="8" t="s" ph="1">
        <v>476</v>
      </c>
      <c r="R32" s="8" t="s" ph="1">
        <v>506</v>
      </c>
      <c r="S32" s="8" t="s" ph="1">
        <v>507</v>
      </c>
      <c r="T32" s="8" t="s" ph="1">
        <v>486</v>
      </c>
      <c r="U32" s="12"/>
      <c r="V32" s="12"/>
      <c r="Z32" s="8" t="s" ph="1">
        <v>508</v>
      </c>
      <c r="AB32" s="10" t="s" ph="1">
        <v>1201</v>
      </c>
      <c r="AC32" s="8" t="s" ph="1">
        <v>500</v>
      </c>
    </row>
    <row r="33" spans="1:29" ph="1">
      <c r="A33" s="12"/>
      <c r="E33" s="12"/>
      <c r="F33" s="8" t="s" ph="1">
        <v>471</v>
      </c>
      <c r="G33" s="8" t="s" ph="1">
        <v>441</v>
      </c>
      <c r="H33" s="8" t="s" ph="1">
        <v>512</v>
      </c>
      <c r="I33" s="8" t="s" ph="1">
        <v>453</v>
      </c>
      <c r="J33" s="8" t="s" ph="1">
        <v>473</v>
      </c>
      <c r="K33" s="8" t="s" ph="1">
        <v>513</v>
      </c>
      <c r="L33" s="8" t="s" ph="1">
        <v>1165</v>
      </c>
      <c r="M33" s="8" t="s" ph="1">
        <v>514</v>
      </c>
      <c r="N33" s="12"/>
      <c r="O33" s="8" t="s" ph="1">
        <v>434</v>
      </c>
      <c r="P33" s="8" t="s" ph="1">
        <v>1170</v>
      </c>
      <c r="Q33" s="10" t="s" ph="1">
        <v>485</v>
      </c>
      <c r="R33" s="8" t="s" ph="1">
        <v>515</v>
      </c>
      <c r="S33" s="8" t="s" ph="1">
        <v>516</v>
      </c>
      <c r="T33" s="8" t="s" ph="1">
        <v>496</v>
      </c>
      <c r="U33" s="12"/>
      <c r="V33" s="12"/>
      <c r="X33" s="4" t="s" ph="1">
        <v>95</v>
      </c>
      <c r="Z33" s="8" t="s" ph="1">
        <v>517</v>
      </c>
      <c r="AA33" s="4" t="s" ph="1">
        <v>95</v>
      </c>
      <c r="AB33" s="10" t="s" ph="1">
        <v>479</v>
      </c>
      <c r="AC33" s="8" t="s" ph="1">
        <v>510</v>
      </c>
    </row>
    <row r="34" spans="1:29" ph="1">
      <c r="A34" s="12"/>
      <c r="E34" s="12"/>
      <c r="F34" s="8" t="s" ph="1">
        <v>1151</v>
      </c>
      <c r="G34" s="8" t="s" ph="1">
        <v>452</v>
      </c>
      <c r="H34" s="8" t="s" ph="1">
        <v>521</v>
      </c>
      <c r="I34" s="8" t="s" ph="1">
        <v>463</v>
      </c>
      <c r="J34" s="8" t="s" ph="1">
        <v>392</v>
      </c>
      <c r="K34" s="8" t="s" ph="1">
        <v>524</v>
      </c>
      <c r="L34" s="8" t="s" ph="1">
        <v>483</v>
      </c>
      <c r="N34" s="12"/>
      <c r="O34" s="8" t="s" ph="1">
        <v>446</v>
      </c>
      <c r="P34" s="8" t="s" ph="1">
        <v>466</v>
      </c>
      <c r="Q34" s="8" t="s" ph="1">
        <v>495</v>
      </c>
      <c r="R34" s="8" t="s" ph="1">
        <v>526</v>
      </c>
      <c r="S34" s="10" t="s" ph="1">
        <v>527</v>
      </c>
      <c r="T34" s="8" t="s" ph="1">
        <v>507</v>
      </c>
      <c r="U34" s="12"/>
      <c r="V34" s="12"/>
      <c r="X34" s="8" t="s" ph="1">
        <v>528</v>
      </c>
      <c r="Y34" s="4" t="s" ph="1">
        <v>95</v>
      </c>
      <c r="AA34" s="8" t="s" ph="1">
        <v>478</v>
      </c>
      <c r="AB34" s="10" t="s" ph="1">
        <v>489</v>
      </c>
      <c r="AC34" s="8" t="s" ph="1">
        <v>519</v>
      </c>
    </row>
    <row r="35" spans="1:29" ph="1">
      <c r="A35" s="12"/>
      <c r="E35" s="12"/>
      <c r="F35" s="108" t="s" ph="1">
        <v>1152</v>
      </c>
      <c r="G35" s="8" t="s" ph="1">
        <v>531</v>
      </c>
      <c r="H35" s="8" t="s" ph="1">
        <v>532</v>
      </c>
      <c r="I35" s="11" t="s" ph="1">
        <v>522</v>
      </c>
      <c r="K35" s="8" t="s" ph="1">
        <v>534</v>
      </c>
      <c r="L35" s="8" t="s" ph="1">
        <v>493</v>
      </c>
      <c r="N35" s="12"/>
      <c r="O35" s="8" t="s" ph="1">
        <v>456</v>
      </c>
      <c r="P35" s="8" t="s" ph="1">
        <v>475</v>
      </c>
      <c r="Q35" s="8" t="s" ph="1">
        <v>506</v>
      </c>
      <c r="R35" s="8" t="s" ph="1">
        <v>535</v>
      </c>
      <c r="S35" s="8" t="s" ph="1">
        <v>536</v>
      </c>
      <c r="T35" s="8" t="s" ph="1">
        <v>516</v>
      </c>
      <c r="U35" s="12"/>
      <c r="V35" s="12"/>
      <c r="X35" s="8" t="s" ph="1">
        <v>537</v>
      </c>
      <c r="Y35" s="8" t="s" ph="1">
        <v>305</v>
      </c>
      <c r="AA35" s="8" t="s" ph="1">
        <v>488</v>
      </c>
      <c r="AB35" s="10" t="s" ph="1">
        <v>499</v>
      </c>
    </row>
    <row r="36" spans="1:29" ph="1">
      <c r="A36" s="12"/>
      <c r="E36" s="13"/>
      <c r="F36" s="8" t="s" ph="1">
        <v>481</v>
      </c>
      <c r="G36" s="8" t="s" ph="1">
        <v>461</v>
      </c>
      <c r="H36" s="10" t="s" ph="1">
        <v>77</v>
      </c>
      <c r="I36" s="8" t="s" ph="1">
        <v>472</v>
      </c>
      <c r="K36" s="8" t="s" ph="1">
        <v>541</v>
      </c>
      <c r="L36" s="10" t="s" ph="1">
        <v>503</v>
      </c>
      <c r="M36" s="12"/>
      <c r="N36" s="12"/>
      <c r="P36" s="8" t="s" ph="1">
        <v>484</v>
      </c>
      <c r="Q36" s="108" t="s" ph="1">
        <v>1177</v>
      </c>
      <c r="R36" s="8" t="s" ph="1">
        <v>544</v>
      </c>
      <c r="S36" s="8" t="s" ph="1">
        <v>545</v>
      </c>
      <c r="T36" s="10" t="s" ph="1">
        <v>527</v>
      </c>
      <c r="U36" s="12"/>
      <c r="V36" s="12"/>
      <c r="X36" s="8" t="s" ph="1">
        <v>546</v>
      </c>
      <c r="Y36" s="8" t="s" ph="1">
        <v>323</v>
      </c>
      <c r="Z36" s="12"/>
      <c r="AA36" s="8" t="s" ph="1">
        <v>498</v>
      </c>
      <c r="AB36" s="10" t="s" ph="1">
        <v>509</v>
      </c>
    </row>
    <row r="37" spans="1:29" ph="1">
      <c r="A37" s="12"/>
      <c r="E37" s="12"/>
      <c r="F37" s="8" t="s" ph="1">
        <v>491</v>
      </c>
      <c r="G37" s="8" t="s" ph="1">
        <v>1151</v>
      </c>
      <c r="H37" s="8" t="s" ph="1">
        <v>549</v>
      </c>
      <c r="I37" s="8" t="s" ph="1">
        <v>482</v>
      </c>
      <c r="J37" s="4" t="s" ph="1">
        <v>95</v>
      </c>
      <c r="K37" s="8" t="s" ph="1">
        <v>550</v>
      </c>
      <c r="L37" s="8" t="s" ph="1">
        <v>513</v>
      </c>
      <c r="M37" s="12"/>
      <c r="N37" s="12"/>
      <c r="O37" s="12"/>
      <c r="Q37" s="8" t="s" ph="1">
        <v>525</v>
      </c>
      <c r="R37" s="8" t="s" ph="1">
        <v>553</v>
      </c>
      <c r="S37" s="8" t="s" ph="1">
        <v>554</v>
      </c>
      <c r="T37" s="8" t="s" ph="1">
        <v>536</v>
      </c>
      <c r="V37" s="12"/>
      <c r="Y37" s="8" t="s" ph="1">
        <v>341</v>
      </c>
      <c r="Z37" s="12"/>
      <c r="AB37" s="8" t="s" ph="1">
        <v>518</v>
      </c>
    </row>
    <row r="38" spans="1:29" ph="1">
      <c r="E38" s="12"/>
      <c r="F38" s="10" t="s" ph="1">
        <v>501</v>
      </c>
      <c r="G38" s="8" t="s" ph="1">
        <v>471</v>
      </c>
      <c r="H38" s="8" t="s" ph="1">
        <v>557</v>
      </c>
      <c r="I38" s="8" t="s" ph="1">
        <v>1160</v>
      </c>
      <c r="J38" s="8" t="s" ph="1">
        <v>523</v>
      </c>
      <c r="K38" s="8" t="s" ph="1">
        <v>558</v>
      </c>
      <c r="L38" s="8" t="s" ph="1">
        <v>551</v>
      </c>
      <c r="M38" s="12"/>
      <c r="N38" s="12"/>
      <c r="O38" s="12"/>
      <c r="Q38" s="8" t="s" ph="1">
        <v>515</v>
      </c>
      <c r="R38" s="10" t="s" ph="1">
        <v>560</v>
      </c>
      <c r="S38" s="8" t="s" ph="1">
        <v>561</v>
      </c>
      <c r="T38" s="8" t="s" ph="1">
        <v>545</v>
      </c>
      <c r="V38" s="12"/>
      <c r="Y38" s="6" ph="1"/>
      <c r="Z38" s="12"/>
      <c r="AB38" s="8" t="s" ph="1">
        <v>529</v>
      </c>
    </row>
    <row r="39" spans="1:29" ph="1">
      <c r="E39" s="12"/>
      <c r="F39" s="10" t="s" ph="1">
        <v>511</v>
      </c>
      <c r="G39" s="8" t="s" ph="1">
        <v>481</v>
      </c>
      <c r="H39" s="8" t="s" ph="1">
        <v>564</v>
      </c>
      <c r="I39" s="8" t="s" ph="1">
        <v>502</v>
      </c>
      <c r="J39" s="8" t="s" ph="1">
        <v>533</v>
      </c>
      <c r="K39" s="8" t="s" ph="1">
        <v>565</v>
      </c>
      <c r="L39" s="8" t="s" ph="1">
        <v>524</v>
      </c>
      <c r="M39" s="12"/>
      <c r="O39" s="12"/>
      <c r="Q39" s="8" t="s" ph="1">
        <v>543</v>
      </c>
      <c r="R39" s="8" t="s" ph="1">
        <v>566</v>
      </c>
      <c r="S39" s="8" t="s" ph="1">
        <v>567</v>
      </c>
      <c r="T39" s="8" t="s" ph="1">
        <v>554</v>
      </c>
      <c r="V39" s="12"/>
      <c r="Z39" s="12"/>
      <c r="AB39" s="10" t="s" ph="1">
        <v>1203</v>
      </c>
    </row>
    <row r="40" spans="1:29" ph="1">
      <c r="E40" s="12"/>
      <c r="F40" s="8" t="s" ph="1">
        <v>520</v>
      </c>
      <c r="G40" s="8" t="s" ph="1">
        <v>491</v>
      </c>
      <c r="H40" s="10" t="s" ph="1">
        <v>570</v>
      </c>
      <c r="I40" s="8" t="s" ph="1">
        <v>512</v>
      </c>
      <c r="J40" s="8" t="s" ph="1">
        <v>540</v>
      </c>
      <c r="K40" s="10" t="s" ph="1">
        <v>571</v>
      </c>
      <c r="L40" s="8" t="s" ph="1">
        <v>534</v>
      </c>
      <c r="M40" s="12"/>
      <c r="O40" s="12"/>
      <c r="Q40" s="8" t="s" ph="1">
        <v>526</v>
      </c>
      <c r="R40" s="8" t="s" ph="1">
        <v>572</v>
      </c>
      <c r="S40" s="8" t="s" ph="1">
        <v>573</v>
      </c>
      <c r="T40" s="8" t="s" ph="1">
        <v>561</v>
      </c>
      <c r="V40" s="12"/>
      <c r="Z40" s="12"/>
      <c r="AB40" s="8" t="s" ph="1">
        <v>1206</v>
      </c>
    </row>
    <row r="41" spans="1:29" ph="1">
      <c r="E41" s="12"/>
      <c r="F41" s="10" t="s" ph="1">
        <v>530</v>
      </c>
      <c r="G41" s="10" t="s" ph="1">
        <v>501</v>
      </c>
      <c r="H41" s="8" t="s" ph="1">
        <v>577</v>
      </c>
      <c r="I41" s="8" t="s" ph="1">
        <v>521</v>
      </c>
      <c r="K41" s="8" t="s" ph="1">
        <v>578</v>
      </c>
      <c r="L41" s="8" t="s" ph="1">
        <v>541</v>
      </c>
      <c r="M41" s="12"/>
      <c r="O41" s="12"/>
      <c r="P41" s="4" t="s" ph="1">
        <v>95</v>
      </c>
      <c r="Q41" s="8" t="s" ph="1">
        <v>535</v>
      </c>
      <c r="R41" s="15" t="s" ph="1">
        <v>579</v>
      </c>
      <c r="S41" s="8" t="s" ph="1">
        <v>580</v>
      </c>
      <c r="T41" s="8" t="s" ph="1">
        <v>567</v>
      </c>
      <c r="V41" s="12"/>
      <c r="Y41" s="10" ph="1"/>
      <c r="Z41" s="12"/>
      <c r="AB41" s="8" t="s" ph="1">
        <v>538</v>
      </c>
    </row>
    <row r="42" spans="1:29" ph="1">
      <c r="E42" s="13"/>
      <c r="F42" s="8" t="s" ph="1">
        <v>539</v>
      </c>
      <c r="G42" s="10" t="s" ph="1">
        <v>511</v>
      </c>
      <c r="H42" s="8" t="s" ph="1">
        <v>583</v>
      </c>
      <c r="I42" s="8" t="s" ph="1">
        <v>532</v>
      </c>
      <c r="J42" s="12"/>
      <c r="K42" s="10" t="s" ph="1">
        <v>585</v>
      </c>
      <c r="L42" s="8" t="s" ph="1">
        <v>550</v>
      </c>
      <c r="M42" s="12"/>
      <c r="O42" s="12"/>
      <c r="P42" s="8" t="s" ph="1">
        <v>542</v>
      </c>
      <c r="Q42" s="8" t="s" ph="1">
        <v>544</v>
      </c>
      <c r="R42" s="10" t="s" ph="1">
        <v>586</v>
      </c>
      <c r="S42" s="8" t="s" ph="1">
        <v>587</v>
      </c>
      <c r="T42" s="8" t="s" ph="1">
        <v>574</v>
      </c>
      <c r="V42" s="12"/>
      <c r="Z42" s="12"/>
      <c r="AB42" s="10" t="s" ph="1">
        <v>547</v>
      </c>
    </row>
    <row r="43" spans="1:29" ph="1">
      <c r="E43" s="12"/>
      <c r="F43" s="8" t="s" ph="1">
        <v>548</v>
      </c>
      <c r="G43" s="8" t="s" ph="1">
        <v>520</v>
      </c>
      <c r="H43" s="8" t="s" ph="1">
        <v>590</v>
      </c>
      <c r="I43" s="11" t="s" ph="1">
        <v>584</v>
      </c>
      <c r="J43" s="12"/>
      <c r="K43" s="8" t="s" ph="1">
        <v>592</v>
      </c>
      <c r="L43" s="8" t="s" ph="1">
        <v>558</v>
      </c>
      <c r="M43" s="12"/>
      <c r="O43" s="12"/>
      <c r="P43" s="8" t="s" ph="1">
        <v>552</v>
      </c>
      <c r="Q43" s="8" t="s" ph="1">
        <v>553</v>
      </c>
      <c r="R43" s="8" t="s" ph="1">
        <v>593</v>
      </c>
      <c r="S43" s="8" t="s" ph="1">
        <v>594</v>
      </c>
      <c r="T43" s="8" t="s" ph="1">
        <v>580</v>
      </c>
      <c r="V43" s="12"/>
      <c r="Z43" s="12"/>
      <c r="AB43" s="10" t="s" ph="1">
        <v>555</v>
      </c>
    </row>
    <row r="44" spans="1:29" ph="1">
      <c r="E44" s="13"/>
      <c r="F44" s="8" t="s" ph="1">
        <v>556</v>
      </c>
      <c r="G44" s="10" t="s" ph="1">
        <v>530</v>
      </c>
      <c r="H44" s="8" t="s" ph="1">
        <v>597</v>
      </c>
      <c r="I44" s="8" t="s" ph="1">
        <v>591</v>
      </c>
      <c r="J44" s="13"/>
      <c r="K44" s="10" t="s" ph="1">
        <v>598</v>
      </c>
      <c r="L44" s="8" t="s" ph="1">
        <v>565</v>
      </c>
      <c r="M44" s="12"/>
      <c r="O44" s="12"/>
      <c r="P44" s="8" t="s" ph="1">
        <v>559</v>
      </c>
      <c r="Q44" s="10" t="s" ph="1">
        <v>560</v>
      </c>
      <c r="R44" s="8" t="s" ph="1">
        <v>600</v>
      </c>
      <c r="S44" s="10" t="s" ph="1">
        <v>601</v>
      </c>
      <c r="T44" s="8" t="s" ph="1">
        <v>587</v>
      </c>
      <c r="V44" s="12"/>
      <c r="Y44" s="10" ph="1"/>
      <c r="Z44" s="12"/>
      <c r="AB44" s="10" t="s" ph="1">
        <v>562</v>
      </c>
    </row>
    <row r="45" spans="1:29" ph="1">
      <c r="E45" s="12"/>
      <c r="F45" s="8" t="s" ph="1">
        <v>563</v>
      </c>
      <c r="G45" s="8" t="s" ph="1">
        <v>539</v>
      </c>
      <c r="H45" s="10" t="s" ph="1">
        <v>604</v>
      </c>
      <c r="I45" s="10" t="s" ph="1">
        <v>77</v>
      </c>
      <c r="J45" s="12"/>
      <c r="K45" s="10" t="s" ph="1">
        <v>605</v>
      </c>
      <c r="L45" s="11" t="s" ph="1">
        <v>599</v>
      </c>
      <c r="M45" s="12"/>
      <c r="O45" s="12"/>
      <c r="Q45" s="8" t="s" ph="1">
        <v>566</v>
      </c>
      <c r="R45" s="8" t="s" ph="1">
        <v>606</v>
      </c>
      <c r="S45" s="8" t="s" ph="1">
        <v>607</v>
      </c>
      <c r="T45" s="8" t="s" ph="1">
        <v>594</v>
      </c>
      <c r="V45" s="12"/>
      <c r="Y45" s="6" ph="1"/>
      <c r="Z45" s="12"/>
      <c r="AB45" s="8" t="s" ph="1">
        <v>568</v>
      </c>
    </row>
    <row r="46" spans="1:29" ph="1">
      <c r="E46" s="12"/>
      <c r="F46" s="8" t="s" ph="1">
        <v>569</v>
      </c>
      <c r="G46" s="8" t="s" ph="1">
        <v>548</v>
      </c>
      <c r="H46" s="8" t="s" ph="1">
        <v>610</v>
      </c>
      <c r="I46" s="8" t="s" ph="1">
        <v>549</v>
      </c>
      <c r="J46" s="12"/>
      <c r="K46" s="8" t="s" ph="1">
        <v>611</v>
      </c>
      <c r="L46" s="10" t="s" ph="1">
        <v>571</v>
      </c>
      <c r="M46" s="12"/>
      <c r="O46" s="12"/>
      <c r="P46" s="12"/>
      <c r="Q46" s="8" t="s" ph="1">
        <v>572</v>
      </c>
      <c r="R46" s="10" t="s" ph="1">
        <v>612</v>
      </c>
      <c r="T46" s="10" t="s" ph="1">
        <v>601</v>
      </c>
      <c r="AB46" s="8" t="s" ph="1">
        <v>358</v>
      </c>
    </row>
    <row r="47" spans="1:29" ph="1">
      <c r="E47" s="12"/>
      <c r="F47" s="8" t="s" ph="1">
        <v>576</v>
      </c>
      <c r="G47" s="8" t="s" ph="1">
        <v>556</v>
      </c>
      <c r="H47" s="8" t="s" ph="1">
        <v>616</v>
      </c>
      <c r="I47" s="8" t="s" ph="1">
        <v>557</v>
      </c>
      <c r="J47" s="12"/>
      <c r="K47" s="8" t="s" ph="1">
        <v>617</v>
      </c>
      <c r="L47" s="8" t="s" ph="1">
        <v>578</v>
      </c>
      <c r="M47" s="12"/>
      <c r="P47" s="12"/>
      <c r="Q47" s="15" t="s" ph="1">
        <v>579</v>
      </c>
      <c r="S47" s="4" t="s" ph="1">
        <v>95</v>
      </c>
      <c r="T47" s="8" t="s" ph="1">
        <v>607</v>
      </c>
      <c r="AB47" s="8" t="s" ph="1">
        <v>1197</v>
      </c>
    </row>
    <row r="48" spans="1:29" ph="1">
      <c r="E48" s="12"/>
      <c r="F48" s="8" t="s" ph="1">
        <v>641</v>
      </c>
      <c r="G48" s="8" t="s" ph="1">
        <v>615</v>
      </c>
      <c r="H48" s="8" t="s" ph="1">
        <v>620</v>
      </c>
      <c r="I48" s="8" t="s" ph="1">
        <v>564</v>
      </c>
      <c r="J48" s="12"/>
      <c r="K48" s="8" t="s" ph="1">
        <v>621</v>
      </c>
      <c r="L48" s="10" t="s" ph="1">
        <v>585</v>
      </c>
      <c r="M48" s="12"/>
      <c r="P48" s="12"/>
      <c r="Q48" s="10" t="s" ph="1">
        <v>586</v>
      </c>
      <c r="S48" s="8" t="s" ph="1">
        <v>622</v>
      </c>
      <c r="AB48" s="8" t="s" ph="1">
        <v>1198</v>
      </c>
    </row>
    <row r="49" spans="5:28" ph="1">
      <c r="E49" s="13"/>
      <c r="F49" s="8" t="s" ph="1">
        <v>1153</v>
      </c>
      <c r="G49" s="8" t="s" ph="1">
        <v>563</v>
      </c>
      <c r="H49" s="8" t="s" ph="1">
        <v>626</v>
      </c>
      <c r="I49" s="10" t="s" ph="1">
        <v>570</v>
      </c>
      <c r="J49" s="12"/>
      <c r="K49" s="10" t="s" ph="1">
        <v>628</v>
      </c>
      <c r="L49" s="8" t="s" ph="1">
        <v>592</v>
      </c>
      <c r="M49" s="13"/>
      <c r="P49" s="12"/>
      <c r="Q49" s="8" t="s" ph="1">
        <v>593</v>
      </c>
      <c r="R49" s="4" t="s" ph="1">
        <v>95</v>
      </c>
      <c r="S49" s="8" t="s" ph="1">
        <v>629</v>
      </c>
      <c r="T49" s="4" t="s" ph="1">
        <v>95</v>
      </c>
      <c r="Y49" s="6" ph="1"/>
      <c r="AB49" s="8" t="s" ph="1">
        <v>575</v>
      </c>
    </row>
    <row r="50" spans="5:28" ph="1">
      <c r="E50" s="12"/>
      <c r="F50" s="8" t="s" ph="1">
        <v>1154</v>
      </c>
      <c r="G50" s="8" t="s" ph="1">
        <v>569</v>
      </c>
      <c r="H50" s="11" t="s" ph="1">
        <v>633</v>
      </c>
      <c r="I50" s="8" t="s" ph="1">
        <v>627</v>
      </c>
      <c r="J50" s="12"/>
      <c r="K50" s="10" t="s" ph="1">
        <v>635</v>
      </c>
      <c r="L50" s="10" t="s" ph="1">
        <v>598</v>
      </c>
      <c r="M50" s="12"/>
      <c r="P50" s="12"/>
      <c r="Q50" s="8" t="s" ph="1">
        <v>600</v>
      </c>
      <c r="R50" s="14" t="s" ph="1">
        <v>636</v>
      </c>
      <c r="S50" s="8" t="s" ph="1">
        <v>637</v>
      </c>
      <c r="T50" s="8" t="s" ph="1">
        <v>623</v>
      </c>
      <c r="AB50" s="8" t="s" ph="1">
        <v>581</v>
      </c>
    </row>
    <row r="51" spans="5:28" ph="1">
      <c r="E51" s="12"/>
      <c r="F51" s="8" t="s" ph="1">
        <v>582</v>
      </c>
      <c r="G51" s="8" t="s" ph="1">
        <v>576</v>
      </c>
      <c r="H51" s="8" t="s" ph="1">
        <v>642</v>
      </c>
      <c r="I51" s="10" t="s" ph="1">
        <v>634</v>
      </c>
      <c r="J51" s="12"/>
      <c r="K51" s="8" t="s" ph="1">
        <v>644</v>
      </c>
      <c r="L51" s="10" t="s" ph="1">
        <v>605</v>
      </c>
      <c r="M51" s="12"/>
      <c r="P51" s="12"/>
      <c r="Q51" s="8" t="s" ph="1">
        <v>606</v>
      </c>
      <c r="R51" s="8" t="s" ph="1">
        <v>645</v>
      </c>
      <c r="T51" s="8" t="s" ph="1">
        <v>630</v>
      </c>
      <c r="AB51" s="8" t="s" ph="1">
        <v>588</v>
      </c>
    </row>
    <row r="52" spans="5:28" ph="1">
      <c r="E52" s="12"/>
      <c r="F52" s="8" t="s" ph="1">
        <v>589</v>
      </c>
      <c r="G52" s="8" t="s" ph="1">
        <v>641</v>
      </c>
      <c r="H52" s="8" t="s" ph="1">
        <v>649</v>
      </c>
      <c r="I52" s="8" t="s" ph="1">
        <v>643</v>
      </c>
      <c r="J52" s="12"/>
      <c r="K52" s="8" t="s" ph="1">
        <v>650</v>
      </c>
      <c r="L52" s="8" t="s" ph="1">
        <v>611</v>
      </c>
      <c r="M52" s="12"/>
      <c r="P52" s="12"/>
      <c r="Q52" s="10" t="s" ph="1">
        <v>612</v>
      </c>
      <c r="R52" s="8" t="s" ph="1">
        <v>651</v>
      </c>
      <c r="T52" s="8" t="s" ph="1">
        <v>638</v>
      </c>
      <c r="AB52" s="11" t="s" ph="1">
        <v>595</v>
      </c>
    </row>
    <row r="53" spans="5:28" ph="1">
      <c r="E53" s="12"/>
      <c r="F53" s="8" t="s" ph="1">
        <v>596</v>
      </c>
      <c r="G53" s="8" t="s" ph="1">
        <v>648</v>
      </c>
      <c r="H53" s="10" t="s" ph="1">
        <v>654</v>
      </c>
      <c r="I53" s="8" t="s" ph="1">
        <v>577</v>
      </c>
      <c r="J53" s="12"/>
      <c r="K53" s="8" t="s" ph="1">
        <v>655</v>
      </c>
      <c r="L53" s="8" t="s" ph="1">
        <v>617</v>
      </c>
      <c r="M53" s="12"/>
      <c r="P53" s="12"/>
      <c r="Y53" s="4" ph="1"/>
      <c r="AB53" s="10" t="s" ph="1">
        <v>602</v>
      </c>
    </row>
    <row r="54" spans="5:28" ph="1">
      <c r="E54" s="12"/>
      <c r="F54" s="8" t="s" ph="1">
        <v>603</v>
      </c>
      <c r="G54" s="8" t="s" ph="1">
        <v>653</v>
      </c>
      <c r="H54" s="8" t="s" ph="1">
        <v>659</v>
      </c>
      <c r="I54" s="8" t="s" ph="1">
        <v>583</v>
      </c>
      <c r="K54" s="10" t="s" ph="1">
        <v>639</v>
      </c>
      <c r="L54" s="8" t="s" ph="1">
        <v>621</v>
      </c>
      <c r="M54" s="12"/>
      <c r="P54" s="12"/>
      <c r="AB54" s="8" t="s" ph="1">
        <v>589</v>
      </c>
    </row>
    <row r="55" spans="5:28" ph="1">
      <c r="E55" s="12"/>
      <c r="F55" s="8" t="s" ph="1">
        <v>609</v>
      </c>
      <c r="G55" s="8" t="s" ph="1">
        <v>658</v>
      </c>
      <c r="H55" s="8" t="s" ph="1">
        <v>663</v>
      </c>
      <c r="I55" s="8" t="s" ph="1">
        <v>590</v>
      </c>
      <c r="K55" s="8" t="s" ph="1">
        <v>664</v>
      </c>
      <c r="L55" s="10" t="s" ph="1">
        <v>628</v>
      </c>
      <c r="M55" s="12"/>
      <c r="P55" s="12"/>
      <c r="Q55" s="4" t="s" ph="1">
        <v>95</v>
      </c>
      <c r="AB55" s="8" t="s" ph="1">
        <v>608</v>
      </c>
    </row>
    <row r="56" spans="5:28" ph="1">
      <c r="E56" s="12"/>
      <c r="F56" s="8" t="s" ph="1">
        <v>614</v>
      </c>
      <c r="G56" s="8" t="s" ph="1">
        <v>662</v>
      </c>
      <c r="H56" s="8" t="s" ph="1">
        <v>668</v>
      </c>
      <c r="I56" s="8" t="s" ph="1">
        <v>597</v>
      </c>
      <c r="K56" s="8" t="s" ph="1">
        <v>669</v>
      </c>
      <c r="L56" s="10" t="s" ph="1">
        <v>635</v>
      </c>
      <c r="M56" s="12"/>
      <c r="P56" s="12"/>
      <c r="Q56" s="14" t="s" ph="1">
        <v>636</v>
      </c>
      <c r="AB56" s="11" t="s" ph="1">
        <v>613</v>
      </c>
    </row>
    <row r="57" spans="5:28" ph="1">
      <c r="E57" s="12"/>
      <c r="F57" s="8" t="s" ph="1">
        <v>619</v>
      </c>
      <c r="G57" s="8" t="s" ph="1">
        <v>667</v>
      </c>
      <c r="H57" s="8" t="s" ph="1">
        <v>672</v>
      </c>
      <c r="I57" s="10" t="s" ph="1">
        <v>604</v>
      </c>
      <c r="K57" s="8" t="s" ph="1">
        <v>673</v>
      </c>
      <c r="L57" s="8" t="s" ph="1">
        <v>644</v>
      </c>
      <c r="M57" s="12"/>
      <c r="P57" s="12"/>
      <c r="Q57" s="8" t="s" ph="1">
        <v>645</v>
      </c>
      <c r="AB57" s="8" t="s" ph="1">
        <v>618</v>
      </c>
    </row>
    <row r="58" spans="5:28" ph="1">
      <c r="E58" s="12"/>
      <c r="F58" s="8" t="s" ph="1">
        <v>625</v>
      </c>
      <c r="G58" s="8" t="s" ph="1">
        <v>589</v>
      </c>
      <c r="H58" s="8" t="s" ph="1">
        <v>676</v>
      </c>
      <c r="I58" s="8" t="s" ph="1">
        <v>610</v>
      </c>
      <c r="K58" s="10" t="s" ph="1">
        <v>678</v>
      </c>
      <c r="L58" s="8" t="s" ph="1">
        <v>650</v>
      </c>
      <c r="M58" s="12"/>
      <c r="P58" s="12"/>
      <c r="Q58" s="8" t="s" ph="1">
        <v>651</v>
      </c>
      <c r="AB58" s="8" t="s" ph="1">
        <v>1205</v>
      </c>
    </row>
    <row r="59" spans="5:28" ph="1">
      <c r="F59" s="10" t="s" ph="1">
        <v>632</v>
      </c>
      <c r="G59" s="8" t="s" ph="1">
        <v>675</v>
      </c>
      <c r="H59" s="8" t="s" ph="1">
        <v>682</v>
      </c>
      <c r="I59" s="8" t="s" ph="1">
        <v>677</v>
      </c>
      <c r="K59" s="10" t="s" ph="1">
        <v>683</v>
      </c>
      <c r="L59" s="8" t="s" ph="1">
        <v>655</v>
      </c>
      <c r="M59" s="12"/>
      <c r="AB59" s="8" t="s" ph="1">
        <v>624</v>
      </c>
    </row>
    <row r="60" spans="5:28" ph="1">
      <c r="F60" s="8" t="s" ph="1">
        <v>640</v>
      </c>
      <c r="G60" s="8" t="s" ph="1">
        <v>681</v>
      </c>
      <c r="H60" s="10" t="s" ph="1">
        <v>686</v>
      </c>
      <c r="I60" s="8" t="s" ph="1">
        <v>616</v>
      </c>
      <c r="K60" s="10" t="s" ph="1">
        <v>687</v>
      </c>
      <c r="L60" s="10" t="s" ph="1">
        <v>639</v>
      </c>
      <c r="M60" s="12"/>
      <c r="AB60" s="11" t="s" ph="1">
        <v>1196</v>
      </c>
    </row>
    <row r="61" spans="5:28" ph="1">
      <c r="F61" s="8" t="s" ph="1">
        <v>710</v>
      </c>
      <c r="G61" s="108" t="s" ph="1">
        <v>596</v>
      </c>
      <c r="H61" s="8" t="s" ph="1">
        <v>690</v>
      </c>
      <c r="I61" s="8" t="s" ph="1">
        <v>620</v>
      </c>
      <c r="K61" s="10" t="s" ph="1">
        <v>691</v>
      </c>
      <c r="L61" s="8" t="s" ph="1">
        <v>664</v>
      </c>
      <c r="M61" s="12"/>
      <c r="AB61" s="11" t="s" ph="1">
        <v>631</v>
      </c>
    </row>
    <row r="62" spans="5:28" ph="1">
      <c r="F62" s="8" t="s" ph="1">
        <v>647</v>
      </c>
      <c r="G62" s="8" t="s" ph="1">
        <v>603</v>
      </c>
      <c r="H62" s="8" t="s" ph="1">
        <v>692</v>
      </c>
      <c r="I62" s="8" t="s" ph="1">
        <v>626</v>
      </c>
      <c r="K62" s="8" t="s" ph="1">
        <v>693</v>
      </c>
      <c r="L62" s="8" t="s" ph="1">
        <v>669</v>
      </c>
      <c r="M62" s="12"/>
      <c r="AB62" s="11" t="s" ph="1">
        <v>1207</v>
      </c>
    </row>
    <row r="63" spans="5:28" ph="1">
      <c r="F63" s="8" t="s" ph="1">
        <v>447</v>
      </c>
      <c r="G63" s="8" t="s" ph="1">
        <v>609</v>
      </c>
      <c r="H63" s="10" t="s" ph="1">
        <v>694</v>
      </c>
      <c r="I63" s="11" t="s" ph="1">
        <v>633</v>
      </c>
      <c r="J63" s="12"/>
      <c r="K63" s="10" t="s" ph="1">
        <v>696</v>
      </c>
      <c r="L63" s="8" t="s" ph="1">
        <v>673</v>
      </c>
      <c r="M63" s="12"/>
      <c r="AB63" s="108" t="s" ph="1">
        <v>639</v>
      </c>
    </row>
    <row r="64" spans="5:28" ph="1">
      <c r="F64" s="8" t="s" ph="1">
        <v>657</v>
      </c>
      <c r="G64" s="8" t="s" ph="1">
        <v>614</v>
      </c>
      <c r="H64" s="8" t="s" ph="1">
        <v>699</v>
      </c>
      <c r="I64" s="8" t="s" ph="1">
        <v>695</v>
      </c>
      <c r="J64" s="12"/>
      <c r="K64" s="8" t="s" ph="1">
        <v>41</v>
      </c>
      <c r="L64" s="11" t="s" ph="1">
        <v>697</v>
      </c>
      <c r="M64" s="12"/>
      <c r="AB64" s="8" t="s" ph="1">
        <v>646</v>
      </c>
    </row>
    <row r="65" spans="6:28" ph="1">
      <c r="F65" s="10" t="s" ph="1">
        <v>1155</v>
      </c>
      <c r="G65" s="8" t="s" ph="1">
        <v>619</v>
      </c>
      <c r="H65" s="8" t="s" ph="1">
        <v>701</v>
      </c>
      <c r="I65" s="8" t="s" ph="1">
        <v>649</v>
      </c>
      <c r="J65" s="12"/>
      <c r="K65" s="8" t="s" ph="1">
        <v>702</v>
      </c>
      <c r="L65" s="10" t="s" ph="1">
        <v>678</v>
      </c>
      <c r="M65" s="12"/>
      <c r="AB65" s="8" t="s" ph="1">
        <v>652</v>
      </c>
    </row>
    <row r="66" spans="6:28" ph="1">
      <c r="F66" s="8" t="s" ph="1">
        <v>661</v>
      </c>
      <c r="G66" s="8" t="s" ph="1">
        <v>625</v>
      </c>
      <c r="H66" s="8" t="s" ph="1">
        <v>704</v>
      </c>
      <c r="I66" s="10" t="s" ph="1">
        <v>654</v>
      </c>
      <c r="K66" s="8" t="s" ph="1">
        <v>705</v>
      </c>
      <c r="L66" s="10" t="s" ph="1">
        <v>683</v>
      </c>
      <c r="M66" s="12"/>
      <c r="AB66" s="8" t="s" ph="1">
        <v>656</v>
      </c>
    </row>
    <row r="67" spans="6:28" ph="1">
      <c r="F67" s="10" t="s" ph="1">
        <v>729</v>
      </c>
      <c r="G67" s="10" t="s" ph="1">
        <v>632</v>
      </c>
      <c r="H67" s="8" t="s" ph="1">
        <v>708</v>
      </c>
      <c r="I67" s="8" t="s" ph="1">
        <v>659</v>
      </c>
      <c r="L67" s="10" t="s" ph="1">
        <v>687</v>
      </c>
      <c r="M67" s="12"/>
      <c r="AB67" s="8" t="s" ph="1">
        <v>660</v>
      </c>
    </row>
    <row r="68" spans="6:28" ph="1">
      <c r="F68" s="8" t="s" ph="1">
        <v>666</v>
      </c>
      <c r="G68" s="8" t="s" ph="1">
        <v>640</v>
      </c>
      <c r="H68" s="8" t="s" ph="1">
        <v>711</v>
      </c>
      <c r="I68" s="8" t="s" ph="1">
        <v>663</v>
      </c>
      <c r="K68" s="4" t="s" ph="1">
        <v>95</v>
      </c>
      <c r="L68" s="10" t="s" ph="1">
        <v>691</v>
      </c>
      <c r="M68" s="13"/>
      <c r="AB68" s="8" t="s" ph="1">
        <v>665</v>
      </c>
    </row>
    <row r="69" spans="6:28" ph="1">
      <c r="F69" s="8" t="s" ph="1">
        <v>671</v>
      </c>
      <c r="G69" s="8" t="s" ph="1">
        <v>710</v>
      </c>
      <c r="H69" s="10" t="s" ph="1">
        <v>685</v>
      </c>
      <c r="I69" s="8" t="s" ph="1">
        <v>668</v>
      </c>
      <c r="K69" s="8" t="s" ph="1">
        <v>713</v>
      </c>
      <c r="L69" s="8" t="s" ph="1">
        <v>693</v>
      </c>
      <c r="M69" s="12"/>
      <c r="AB69" s="8" t="s" ph="1">
        <v>670</v>
      </c>
    </row>
    <row r="70" spans="6:28" ph="1">
      <c r="F70" s="8" t="s" ph="1">
        <v>674</v>
      </c>
      <c r="G70" s="8" t="s" ph="1">
        <v>647</v>
      </c>
      <c r="I70" s="8" t="s" ph="1">
        <v>672</v>
      </c>
      <c r="K70" s="8" t="s" ph="1">
        <v>714</v>
      </c>
      <c r="L70" s="10" t="s" ph="1">
        <v>696</v>
      </c>
      <c r="M70" s="12"/>
      <c r="AB70" s="8" t="s" ph="1">
        <v>326</v>
      </c>
    </row>
    <row r="71" spans="6:28" ph="1">
      <c r="F71" s="8" t="s" ph="1">
        <v>680</v>
      </c>
      <c r="G71" s="8" t="s" ph="1">
        <v>447</v>
      </c>
      <c r="H71" s="4" t="s" ph="1">
        <v>95</v>
      </c>
      <c r="I71" s="8" t="s" ph="1">
        <v>676</v>
      </c>
      <c r="K71" s="8" t="s" ph="1">
        <v>716</v>
      </c>
      <c r="L71" s="8" t="s" ph="1">
        <v>702</v>
      </c>
      <c r="M71" s="12"/>
      <c r="AB71" s="8" t="s" ph="1">
        <v>679</v>
      </c>
    </row>
    <row r="72" spans="6:28" ph="1">
      <c r="F72" s="10" t="s" ph="1">
        <v>685</v>
      </c>
      <c r="G72" s="8" t="s" ph="1">
        <v>657</v>
      </c>
      <c r="H72" s="14" t="s" ph="1">
        <v>718</v>
      </c>
      <c r="I72" s="8" t="s" ph="1">
        <v>715</v>
      </c>
      <c r="K72" s="8" t="s" ph="1">
        <v>720</v>
      </c>
      <c r="L72" s="8" t="s" ph="1">
        <v>705</v>
      </c>
      <c r="AB72" s="8" t="s" ph="1">
        <v>684</v>
      </c>
    </row>
    <row r="73" spans="6:28" ph="1">
      <c r="F73" s="8" t="s" ph="1">
        <v>689</v>
      </c>
      <c r="G73" s="108" t="s" ph="1">
        <v>717</v>
      </c>
      <c r="H73" s="8" t="s" ph="1">
        <v>722</v>
      </c>
      <c r="I73" s="8" t="s" ph="1">
        <v>719</v>
      </c>
      <c r="AB73" s="11" t="s" ph="1">
        <v>688</v>
      </c>
    </row>
    <row r="74" spans="6:28" ph="1">
      <c r="F74" s="8" t="s" ph="1">
        <v>736</v>
      </c>
      <c r="G74" s="8" t="s" ph="1">
        <v>721</v>
      </c>
      <c r="H74" s="8" t="s" ph="1">
        <v>724</v>
      </c>
      <c r="I74" s="8" t="s" ph="1">
        <v>723</v>
      </c>
      <c r="AB74" s="8" t="s" ph="1">
        <v>680</v>
      </c>
    </row>
    <row r="75" spans="6:28" ph="1">
      <c r="G75" s="8" t="s" ph="1">
        <v>661</v>
      </c>
      <c r="H75" s="8" t="s" ph="1">
        <v>727</v>
      </c>
      <c r="I75" s="8" t="s" ph="1">
        <v>725</v>
      </c>
      <c r="L75" s="4" t="s" ph="1">
        <v>95</v>
      </c>
      <c r="AB75" s="10" t="s" ph="1">
        <v>685</v>
      </c>
    </row>
    <row r="76" spans="6:28" ph="1">
      <c r="F76" s="4" t="s" ph="1">
        <v>95</v>
      </c>
      <c r="G76" s="8" t="s" ph="1">
        <v>726</v>
      </c>
      <c r="I76" s="8" t="s" ph="1">
        <v>1159</v>
      </c>
      <c r="L76" s="8" t="s" ph="1">
        <v>728</v>
      </c>
      <c r="AB76" s="10" ph="1"/>
    </row>
    <row r="77" spans="6:28" ph="1">
      <c r="F77" s="14" t="s" ph="1">
        <v>698</v>
      </c>
      <c r="G77" s="108" t="s" ph="1">
        <v>729</v>
      </c>
      <c r="I77" s="10" t="s" ph="1">
        <v>686</v>
      </c>
      <c r="L77" s="8" t="s" ph="1">
        <v>730</v>
      </c>
      <c r="AB77" s="10" ph="1"/>
    </row>
    <row r="78" spans="6:28" ph="1">
      <c r="F78" s="8" t="s" ph="1">
        <v>700</v>
      </c>
      <c r="G78" s="8" t="s" ph="1">
        <v>666</v>
      </c>
      <c r="I78" s="8" t="s" ph="1">
        <v>690</v>
      </c>
      <c r="L78" s="8" t="s" ph="1">
        <v>731</v>
      </c>
      <c r="AB78" s="4" t="s" ph="1">
        <v>95</v>
      </c>
    </row>
    <row r="79" spans="6:28" ph="1">
      <c r="F79" s="8" t="s" ph="1">
        <v>703</v>
      </c>
      <c r="G79" s="8" t="s" ph="1">
        <v>671</v>
      </c>
      <c r="I79" s="8" t="s" ph="1">
        <v>1156</v>
      </c>
      <c r="L79" s="8" t="s" ph="1">
        <v>732</v>
      </c>
      <c r="AB79" s="8" t="s" ph="1">
        <v>706</v>
      </c>
    </row>
    <row r="80" spans="6:28" ph="1">
      <c r="F80" s="8" t="s" ph="1">
        <v>707</v>
      </c>
      <c r="G80" s="8" t="s" ph="1">
        <v>674</v>
      </c>
      <c r="I80" s="8" t="s" ph="1">
        <v>692</v>
      </c>
      <c r="AB80" s="8" t="s" ph="1">
        <v>709</v>
      </c>
    </row>
    <row r="81" spans="7:28" ph="1">
      <c r="G81" s="8" t="s" ph="1">
        <v>733</v>
      </c>
      <c r="I81" s="10" t="s" ph="1">
        <v>694</v>
      </c>
      <c r="AB81" s="8" t="s" ph="1">
        <v>712</v>
      </c>
    </row>
    <row r="82" spans="7:28" ph="1">
      <c r="G82" s="8" t="s" ph="1">
        <v>680</v>
      </c>
      <c r="I82" s="8" t="s" ph="1">
        <v>699</v>
      </c>
    </row>
    <row r="83" spans="7:28" ph="1">
      <c r="G83" s="10" t="s" ph="1">
        <v>685</v>
      </c>
      <c r="I83" s="8" t="s" ph="1">
        <v>1157</v>
      </c>
    </row>
    <row r="84" spans="7:28" ph="1">
      <c r="G84" s="8" t="s" ph="1">
        <v>736</v>
      </c>
      <c r="I84" s="8" t="s" ph="1">
        <v>734</v>
      </c>
    </row>
    <row r="85" spans="7:28" ph="1">
      <c r="G85" s="8" t="s" ph="1">
        <v>689</v>
      </c>
      <c r="I85" s="8" t="s" ph="1">
        <v>735</v>
      </c>
    </row>
    <row r="86" spans="7:28" ph="1">
      <c r="I86" s="8" t="s" ph="1">
        <v>704</v>
      </c>
    </row>
    <row r="87" spans="7:28" ph="1">
      <c r="G87" s="4" t="s" ph="1">
        <v>95</v>
      </c>
      <c r="I87" s="8" t="s" ph="1">
        <v>708</v>
      </c>
    </row>
    <row r="88" spans="7:28" ph="1">
      <c r="G88" s="8" t="s" ph="1">
        <v>737</v>
      </c>
      <c r="I88" s="8" t="s" ph="1">
        <v>711</v>
      </c>
    </row>
    <row r="89" spans="7:28" ph="1">
      <c r="G89" s="8" t="s" ph="1">
        <v>738</v>
      </c>
    </row>
    <row r="90" spans="7:28" ph="1">
      <c r="G90" s="8" t="s" ph="1">
        <v>739</v>
      </c>
    </row>
    <row r="91" spans="7:28" ph="1">
      <c r="G91" s="8" t="s" ph="1">
        <v>741</v>
      </c>
      <c r="I91" s="4" t="s" ph="1">
        <v>95</v>
      </c>
    </row>
    <row r="92" spans="7:28" ph="1">
      <c r="I92" s="8" t="s" ph="1">
        <v>740</v>
      </c>
    </row>
    <row r="93" spans="7:28" ph="1">
      <c r="G93" s="12"/>
      <c r="I93" s="8" t="s" ph="1">
        <v>742</v>
      </c>
    </row>
    <row r="94" spans="7:28" ph="1">
      <c r="G94" s="12"/>
      <c r="I94" s="8" t="s" ph="1">
        <v>743</v>
      </c>
    </row>
    <row r="95" spans="7:28" ph="1">
      <c r="G95" s="12"/>
      <c r="I95" s="8" t="s" ph="1">
        <v>744</v>
      </c>
    </row>
    <row r="96" spans="7:28" ph="1">
      <c r="G96" s="12"/>
    </row>
    <row r="97" spans="7:7" ph="1">
      <c r="G97" s="12"/>
    </row>
    <row r="98" spans="7:7" ph="1">
      <c r="G98" s="12"/>
    </row>
    <row r="99" spans="7:7" ph="1">
      <c r="G99" s="12"/>
    </row>
    <row r="100" spans="7:7" ph="1">
      <c r="G100" s="12"/>
    </row>
    <row r="101" spans="7:7" ph="1">
      <c r="G101" s="12"/>
    </row>
    <row r="102" spans="7:7" ph="1">
      <c r="G102" s="12"/>
    </row>
    <row r="103" spans="7:7" ph="1">
      <c r="G103" s="12"/>
    </row>
    <row r="104" spans="7:7" ph="1">
      <c r="G104" s="12"/>
    </row>
    <row r="105" spans="7:7" ph="1">
      <c r="G105" s="12"/>
    </row>
    <row r="299" spans="2:101" ph="1">
      <c r="AC299" s="8" t="s" ph="1">
        <v>78</v>
      </c>
    </row>
    <row r="300" spans="2:101" ph="1">
      <c r="B300" s="8" t="s" ph="1">
        <v>78</v>
      </c>
      <c r="AD300" s="8" t="s" ph="1">
        <v>78</v>
      </c>
      <c r="AF300" s="8" t="s" ph="1">
        <v>78</v>
      </c>
      <c r="AG300" s="8" t="s" ph="1">
        <v>78</v>
      </c>
      <c r="AH300" s="8" t="s" ph="1">
        <v>78</v>
      </c>
      <c r="AI300" s="8" t="s" ph="1">
        <v>78</v>
      </c>
      <c r="AJ300" s="8" t="s" ph="1">
        <v>78</v>
      </c>
      <c r="AK300" s="8" t="s" ph="1">
        <v>78</v>
      </c>
      <c r="AL300" s="8" t="s" ph="1">
        <v>78</v>
      </c>
      <c r="AM300" s="8" t="s" ph="1">
        <v>78</v>
      </c>
      <c r="AN300" s="8" t="s" ph="1">
        <v>78</v>
      </c>
      <c r="AO300" s="8" t="s" ph="1">
        <v>78</v>
      </c>
      <c r="AP300" s="8" t="s" ph="1">
        <v>78</v>
      </c>
      <c r="AQ300" s="8" t="s" ph="1">
        <v>78</v>
      </c>
      <c r="AR300" s="8" t="s" ph="1">
        <v>78</v>
      </c>
      <c r="AS300" s="8" t="s" ph="1">
        <v>745</v>
      </c>
      <c r="AT300" s="8" t="s" ph="1">
        <v>78</v>
      </c>
      <c r="AU300" s="8" t="s" ph="1">
        <v>78</v>
      </c>
      <c r="AV300" s="8" t="s" ph="1">
        <v>78</v>
      </c>
      <c r="AW300" s="8" t="s" ph="1">
        <v>78</v>
      </c>
      <c r="AX300" s="8" t="s" ph="1">
        <v>745</v>
      </c>
      <c r="AY300" s="8" t="s" ph="1">
        <v>78</v>
      </c>
      <c r="AZ300" s="8" t="s" ph="1">
        <v>78</v>
      </c>
      <c r="BA300" s="8" t="s" ph="1">
        <v>78</v>
      </c>
      <c r="BB300" s="8" t="s" ph="1">
        <v>78</v>
      </c>
      <c r="BC300" s="8" t="s" ph="1">
        <v>78</v>
      </c>
      <c r="BD300" s="8" t="s" ph="1">
        <v>78</v>
      </c>
      <c r="BE300" s="8" t="s" ph="1">
        <v>78</v>
      </c>
      <c r="BF300" s="8" t="s" ph="1">
        <v>78</v>
      </c>
      <c r="BG300" s="8" t="s" ph="1">
        <v>78</v>
      </c>
      <c r="BH300" s="8" t="s" ph="1">
        <v>78</v>
      </c>
      <c r="BI300" s="8" t="s" ph="1">
        <v>78</v>
      </c>
      <c r="BJ300" s="8" t="s" ph="1">
        <v>78</v>
      </c>
      <c r="BK300" s="8" t="s" ph="1">
        <v>78</v>
      </c>
      <c r="BL300" s="8" t="s" ph="1">
        <v>78</v>
      </c>
      <c r="BM300" s="8" t="s" ph="1">
        <v>78</v>
      </c>
      <c r="BN300" s="8" t="s" ph="1">
        <v>78</v>
      </c>
      <c r="BO300" s="8" t="s" ph="1">
        <v>78</v>
      </c>
      <c r="BP300" s="8" t="s" ph="1">
        <v>78</v>
      </c>
      <c r="BQ300" s="8" t="s" ph="1">
        <v>78</v>
      </c>
      <c r="BR300" s="8" t="s" ph="1">
        <v>78</v>
      </c>
      <c r="BS300" s="8" t="s" ph="1">
        <v>78</v>
      </c>
      <c r="BT300" s="8" t="s" ph="1">
        <v>78</v>
      </c>
      <c r="BU300" s="8" t="s" ph="1">
        <v>78</v>
      </c>
      <c r="BV300" s="8" t="s" ph="1">
        <v>745</v>
      </c>
      <c r="BW300" s="8" t="s" ph="1">
        <v>78</v>
      </c>
      <c r="BX300" s="8" t="s" ph="1">
        <v>745</v>
      </c>
      <c r="BY300" s="8" t="s" ph="1">
        <v>78</v>
      </c>
      <c r="BZ300" s="8" t="s" ph="1">
        <v>745</v>
      </c>
      <c r="CA300" s="8" t="s" ph="1">
        <v>78</v>
      </c>
      <c r="CB300" s="8" t="s" ph="1">
        <v>78</v>
      </c>
      <c r="CC300" s="8" t="s" ph="1">
        <v>78</v>
      </c>
      <c r="CD300" s="8" t="s" ph="1">
        <v>78</v>
      </c>
      <c r="CE300" s="8" t="s" ph="1">
        <v>78</v>
      </c>
      <c r="CF300" s="8" t="s" ph="1">
        <v>78</v>
      </c>
      <c r="CG300" s="8" t="s" ph="1">
        <v>745</v>
      </c>
      <c r="CH300" s="8" t="s" ph="1">
        <v>78</v>
      </c>
      <c r="CI300" s="8" t="s" ph="1">
        <v>78</v>
      </c>
      <c r="CJ300" s="8" t="s" ph="1">
        <v>78</v>
      </c>
      <c r="CK300" s="8" t="s" ph="1">
        <v>78</v>
      </c>
      <c r="CL300" s="8" t="s" ph="1">
        <v>78</v>
      </c>
      <c r="CM300" s="8" t="s" ph="1">
        <v>78</v>
      </c>
      <c r="CN300" s="8" t="s" ph="1">
        <v>78</v>
      </c>
      <c r="CO300" s="8" t="s" ph="1">
        <v>78</v>
      </c>
      <c r="CP300" s="8" t="s" ph="1">
        <v>78</v>
      </c>
      <c r="CQ300" s="8" t="s" ph="1">
        <v>78</v>
      </c>
      <c r="CR300" s="8" t="s" ph="1">
        <v>78</v>
      </c>
      <c r="CS300" s="8" t="s" ph="1">
        <v>78</v>
      </c>
      <c r="CT300" s="8" t="s" ph="1">
        <v>78</v>
      </c>
      <c r="CU300" s="8" t="s" ph="1">
        <v>78</v>
      </c>
      <c r="CV300" s="8" t="s" ph="1">
        <v>78</v>
      </c>
      <c r="CW300" s="8" t="s" ph="1">
        <v>78</v>
      </c>
    </row>
    <row r="301" spans="2:101" ph="1">
      <c r="C301" s="8" t="s" ph="1">
        <v>78</v>
      </c>
      <c r="D301" s="8" t="s" ph="1">
        <v>78</v>
      </c>
      <c r="U301" s="8" t="s" ph="1">
        <v>78</v>
      </c>
      <c r="W301" s="8" t="s" ph="1">
        <v>78</v>
      </c>
    </row>
    <row r="302" spans="2:101" ph="1">
      <c r="E302" s="8" t="s" ph="1">
        <v>78</v>
      </c>
      <c r="X302" s="8" t="s" ph="1">
        <v>78</v>
      </c>
    </row>
    <row r="305" spans="1:26" ph="1">
      <c r="M305" s="8" t="s" ph="1">
        <v>78</v>
      </c>
      <c r="N305" s="8" t="s" ph="1">
        <v>78</v>
      </c>
    </row>
    <row r="307" spans="1:26" ph="1">
      <c r="Z307" s="8" t="s" ph="1">
        <v>78</v>
      </c>
    </row>
    <row r="310" spans="1:26" ph="1">
      <c r="A310" s="8" t="s" ph="1">
        <v>78</v>
      </c>
      <c r="V310" s="8" t="s" ph="1">
        <v>78</v>
      </c>
    </row>
    <row r="313" spans="1:26" ph="1">
      <c r="O313" s="8" t="s" ph="1">
        <v>78</v>
      </c>
    </row>
    <row r="317" spans="1:26" ph="1">
      <c r="H317" s="8" t="s" ph="1">
        <v>78</v>
      </c>
    </row>
    <row r="318" spans="1:26" ph="1">
      <c r="R318" s="8" t="s" ph="1">
        <v>78</v>
      </c>
      <c r="S318" s="8" t="s" ph="1">
        <v>78</v>
      </c>
    </row>
    <row r="320" spans="1:26" ph="1">
      <c r="P320" s="8" t="s" ph="1">
        <v>78</v>
      </c>
    </row>
    <row r="321" spans="9:28" ph="1">
      <c r="Q321" s="8" t="s" ph="1">
        <v>78</v>
      </c>
    </row>
    <row r="324" spans="9:28" ph="1">
      <c r="T324" s="8" t="s" ph="1">
        <v>78</v>
      </c>
      <c r="Y324" s="8" t="s" ph="1">
        <v>78</v>
      </c>
    </row>
    <row r="325" spans="9:28" ph="1">
      <c r="J325" s="8" t="s" ph="1">
        <v>78</v>
      </c>
    </row>
    <row r="326" spans="9:28" ph="1">
      <c r="K326" s="8" t="s" ph="1">
        <v>78</v>
      </c>
      <c r="AA326" s="8" t="s" ph="1">
        <v>78</v>
      </c>
    </row>
    <row r="330" spans="9:28" ph="1">
      <c r="L330" s="8" t="s" ph="1">
        <v>78</v>
      </c>
      <c r="AB330" s="8" t="s" ph="1">
        <v>78</v>
      </c>
    </row>
    <row r="335" spans="9:28" ph="1">
      <c r="I335" s="8" t="s" ph="1">
        <v>78</v>
      </c>
    </row>
    <row r="345" spans="6:7" ph="1">
      <c r="F345" s="8" t="s" ph="1">
        <v>78</v>
      </c>
      <c r="G345" s="8" t="s" ph="1">
        <v>78</v>
      </c>
    </row>
  </sheetData>
  <sortState xmlns:xlrd2="http://schemas.microsoft.com/office/spreadsheetml/2017/richdata2" ref="Y4:Y27">
    <sortCondition ref="Y4:Y27"/>
  </sortState>
  <phoneticPr fontId="3" type="Hiragana"/>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48"/>
  <sheetViews>
    <sheetView view="pageBreakPreview" zoomScaleNormal="100" zoomScaleSheetLayoutView="100" workbookViewId="0">
      <selection activeCell="N32" sqref="N32"/>
    </sheetView>
  </sheetViews>
  <sheetFormatPr defaultRowHeight="13.5"/>
  <cols>
    <col min="1" max="1" width="9" style="114"/>
    <col min="2" max="2" width="11.875" style="114" customWidth="1"/>
    <col min="3" max="3" width="3.875" style="114" customWidth="1"/>
    <col min="4" max="4" width="9" style="114"/>
    <col min="5" max="5" width="11" style="114" customWidth="1"/>
    <col min="6" max="6" width="3.875" style="114" customWidth="1"/>
    <col min="7" max="7" width="9" style="114"/>
    <col min="8" max="8" width="9.5" style="114" customWidth="1"/>
    <col min="9" max="9" width="3.875" style="114" customWidth="1"/>
    <col min="10" max="257" width="9" style="114"/>
    <col min="258" max="258" width="11.875" style="114" customWidth="1"/>
    <col min="259" max="259" width="3.875" style="114" customWidth="1"/>
    <col min="260" max="260" width="9" style="114"/>
    <col min="261" max="261" width="11" style="114" customWidth="1"/>
    <col min="262" max="262" width="3.875" style="114" customWidth="1"/>
    <col min="263" max="263" width="9" style="114"/>
    <col min="264" max="264" width="9.5" style="114" customWidth="1"/>
    <col min="265" max="265" width="3.875" style="114" customWidth="1"/>
    <col min="266" max="513" width="9" style="114"/>
    <col min="514" max="514" width="11.875" style="114" customWidth="1"/>
    <col min="515" max="515" width="3.875" style="114" customWidth="1"/>
    <col min="516" max="516" width="9" style="114"/>
    <col min="517" max="517" width="11" style="114" customWidth="1"/>
    <col min="518" max="518" width="3.875" style="114" customWidth="1"/>
    <col min="519" max="519" width="9" style="114"/>
    <col min="520" max="520" width="9.5" style="114" customWidth="1"/>
    <col min="521" max="521" width="3.875" style="114" customWidth="1"/>
    <col min="522" max="769" width="9" style="114"/>
    <col min="770" max="770" width="11.875" style="114" customWidth="1"/>
    <col min="771" max="771" width="3.875" style="114" customWidth="1"/>
    <col min="772" max="772" width="9" style="114"/>
    <col min="773" max="773" width="11" style="114" customWidth="1"/>
    <col min="774" max="774" width="3.875" style="114" customWidth="1"/>
    <col min="775" max="775" width="9" style="114"/>
    <col min="776" max="776" width="9.5" style="114" customWidth="1"/>
    <col min="777" max="777" width="3.875" style="114" customWidth="1"/>
    <col min="778" max="1025" width="9" style="114"/>
    <col min="1026" max="1026" width="11.875" style="114" customWidth="1"/>
    <col min="1027" max="1027" width="3.875" style="114" customWidth="1"/>
    <col min="1028" max="1028" width="9" style="114"/>
    <col min="1029" max="1029" width="11" style="114" customWidth="1"/>
    <col min="1030" max="1030" width="3.875" style="114" customWidth="1"/>
    <col min="1031" max="1031" width="9" style="114"/>
    <col min="1032" max="1032" width="9.5" style="114" customWidth="1"/>
    <col min="1033" max="1033" width="3.875" style="114" customWidth="1"/>
    <col min="1034" max="1281" width="9" style="114"/>
    <col min="1282" max="1282" width="11.875" style="114" customWidth="1"/>
    <col min="1283" max="1283" width="3.875" style="114" customWidth="1"/>
    <col min="1284" max="1284" width="9" style="114"/>
    <col min="1285" max="1285" width="11" style="114" customWidth="1"/>
    <col min="1286" max="1286" width="3.875" style="114" customWidth="1"/>
    <col min="1287" max="1287" width="9" style="114"/>
    <col min="1288" max="1288" width="9.5" style="114" customWidth="1"/>
    <col min="1289" max="1289" width="3.875" style="114" customWidth="1"/>
    <col min="1290" max="1537" width="9" style="114"/>
    <col min="1538" max="1538" width="11.875" style="114" customWidth="1"/>
    <col min="1539" max="1539" width="3.875" style="114" customWidth="1"/>
    <col min="1540" max="1540" width="9" style="114"/>
    <col min="1541" max="1541" width="11" style="114" customWidth="1"/>
    <col min="1542" max="1542" width="3.875" style="114" customWidth="1"/>
    <col min="1543" max="1543" width="9" style="114"/>
    <col min="1544" max="1544" width="9.5" style="114" customWidth="1"/>
    <col min="1545" max="1545" width="3.875" style="114" customWidth="1"/>
    <col min="1546" max="1793" width="9" style="114"/>
    <col min="1794" max="1794" width="11.875" style="114" customWidth="1"/>
    <col min="1795" max="1795" width="3.875" style="114" customWidth="1"/>
    <col min="1796" max="1796" width="9" style="114"/>
    <col min="1797" max="1797" width="11" style="114" customWidth="1"/>
    <col min="1798" max="1798" width="3.875" style="114" customWidth="1"/>
    <col min="1799" max="1799" width="9" style="114"/>
    <col min="1800" max="1800" width="9.5" style="114" customWidth="1"/>
    <col min="1801" max="1801" width="3.875" style="114" customWidth="1"/>
    <col min="1802" max="2049" width="9" style="114"/>
    <col min="2050" max="2050" width="11.875" style="114" customWidth="1"/>
    <col min="2051" max="2051" width="3.875" style="114" customWidth="1"/>
    <col min="2052" max="2052" width="9" style="114"/>
    <col min="2053" max="2053" width="11" style="114" customWidth="1"/>
    <col min="2054" max="2054" width="3.875" style="114" customWidth="1"/>
    <col min="2055" max="2055" width="9" style="114"/>
    <col min="2056" max="2056" width="9.5" style="114" customWidth="1"/>
    <col min="2057" max="2057" width="3.875" style="114" customWidth="1"/>
    <col min="2058" max="2305" width="9" style="114"/>
    <col min="2306" max="2306" width="11.875" style="114" customWidth="1"/>
    <col min="2307" max="2307" width="3.875" style="114" customWidth="1"/>
    <col min="2308" max="2308" width="9" style="114"/>
    <col min="2309" max="2309" width="11" style="114" customWidth="1"/>
    <col min="2310" max="2310" width="3.875" style="114" customWidth="1"/>
    <col min="2311" max="2311" width="9" style="114"/>
    <col min="2312" max="2312" width="9.5" style="114" customWidth="1"/>
    <col min="2313" max="2313" width="3.875" style="114" customWidth="1"/>
    <col min="2314" max="2561" width="9" style="114"/>
    <col min="2562" max="2562" width="11.875" style="114" customWidth="1"/>
    <col min="2563" max="2563" width="3.875" style="114" customWidth="1"/>
    <col min="2564" max="2564" width="9" style="114"/>
    <col min="2565" max="2565" width="11" style="114" customWidth="1"/>
    <col min="2566" max="2566" width="3.875" style="114" customWidth="1"/>
    <col min="2567" max="2567" width="9" style="114"/>
    <col min="2568" max="2568" width="9.5" style="114" customWidth="1"/>
    <col min="2569" max="2569" width="3.875" style="114" customWidth="1"/>
    <col min="2570" max="2817" width="9" style="114"/>
    <col min="2818" max="2818" width="11.875" style="114" customWidth="1"/>
    <col min="2819" max="2819" width="3.875" style="114" customWidth="1"/>
    <col min="2820" max="2820" width="9" style="114"/>
    <col min="2821" max="2821" width="11" style="114" customWidth="1"/>
    <col min="2822" max="2822" width="3.875" style="114" customWidth="1"/>
    <col min="2823" max="2823" width="9" style="114"/>
    <col min="2824" max="2824" width="9.5" style="114" customWidth="1"/>
    <col min="2825" max="2825" width="3.875" style="114" customWidth="1"/>
    <col min="2826" max="3073" width="9" style="114"/>
    <col min="3074" max="3074" width="11.875" style="114" customWidth="1"/>
    <col min="3075" max="3075" width="3.875" style="114" customWidth="1"/>
    <col min="3076" max="3076" width="9" style="114"/>
    <col min="3077" max="3077" width="11" style="114" customWidth="1"/>
    <col min="3078" max="3078" width="3.875" style="114" customWidth="1"/>
    <col min="3079" max="3079" width="9" style="114"/>
    <col min="3080" max="3080" width="9.5" style="114" customWidth="1"/>
    <col min="3081" max="3081" width="3.875" style="114" customWidth="1"/>
    <col min="3082" max="3329" width="9" style="114"/>
    <col min="3330" max="3330" width="11.875" style="114" customWidth="1"/>
    <col min="3331" max="3331" width="3.875" style="114" customWidth="1"/>
    <col min="3332" max="3332" width="9" style="114"/>
    <col min="3333" max="3333" width="11" style="114" customWidth="1"/>
    <col min="3334" max="3334" width="3.875" style="114" customWidth="1"/>
    <col min="3335" max="3335" width="9" style="114"/>
    <col min="3336" max="3336" width="9.5" style="114" customWidth="1"/>
    <col min="3337" max="3337" width="3.875" style="114" customWidth="1"/>
    <col min="3338" max="3585" width="9" style="114"/>
    <col min="3586" max="3586" width="11.875" style="114" customWidth="1"/>
    <col min="3587" max="3587" width="3.875" style="114" customWidth="1"/>
    <col min="3588" max="3588" width="9" style="114"/>
    <col min="3589" max="3589" width="11" style="114" customWidth="1"/>
    <col min="3590" max="3590" width="3.875" style="114" customWidth="1"/>
    <col min="3591" max="3591" width="9" style="114"/>
    <col min="3592" max="3592" width="9.5" style="114" customWidth="1"/>
    <col min="3593" max="3593" width="3.875" style="114" customWidth="1"/>
    <col min="3594" max="3841" width="9" style="114"/>
    <col min="3842" max="3842" width="11.875" style="114" customWidth="1"/>
    <col min="3843" max="3843" width="3.875" style="114" customWidth="1"/>
    <col min="3844" max="3844" width="9" style="114"/>
    <col min="3845" max="3845" width="11" style="114" customWidth="1"/>
    <col min="3846" max="3846" width="3.875" style="114" customWidth="1"/>
    <col min="3847" max="3847" width="9" style="114"/>
    <col min="3848" max="3848" width="9.5" style="114" customWidth="1"/>
    <col min="3849" max="3849" width="3.875" style="114" customWidth="1"/>
    <col min="3850" max="4097" width="9" style="114"/>
    <col min="4098" max="4098" width="11.875" style="114" customWidth="1"/>
    <col min="4099" max="4099" width="3.875" style="114" customWidth="1"/>
    <col min="4100" max="4100" width="9" style="114"/>
    <col min="4101" max="4101" width="11" style="114" customWidth="1"/>
    <col min="4102" max="4102" width="3.875" style="114" customWidth="1"/>
    <col min="4103" max="4103" width="9" style="114"/>
    <col min="4104" max="4104" width="9.5" style="114" customWidth="1"/>
    <col min="4105" max="4105" width="3.875" style="114" customWidth="1"/>
    <col min="4106" max="4353" width="9" style="114"/>
    <col min="4354" max="4354" width="11.875" style="114" customWidth="1"/>
    <col min="4355" max="4355" width="3.875" style="114" customWidth="1"/>
    <col min="4356" max="4356" width="9" style="114"/>
    <col min="4357" max="4357" width="11" style="114" customWidth="1"/>
    <col min="4358" max="4358" width="3.875" style="114" customWidth="1"/>
    <col min="4359" max="4359" width="9" style="114"/>
    <col min="4360" max="4360" width="9.5" style="114" customWidth="1"/>
    <col min="4361" max="4361" width="3.875" style="114" customWidth="1"/>
    <col min="4362" max="4609" width="9" style="114"/>
    <col min="4610" max="4610" width="11.875" style="114" customWidth="1"/>
    <col min="4611" max="4611" width="3.875" style="114" customWidth="1"/>
    <col min="4612" max="4612" width="9" style="114"/>
    <col min="4613" max="4613" width="11" style="114" customWidth="1"/>
    <col min="4614" max="4614" width="3.875" style="114" customWidth="1"/>
    <col min="4615" max="4615" width="9" style="114"/>
    <col min="4616" max="4616" width="9.5" style="114" customWidth="1"/>
    <col min="4617" max="4617" width="3.875" style="114" customWidth="1"/>
    <col min="4618" max="4865" width="9" style="114"/>
    <col min="4866" max="4866" width="11.875" style="114" customWidth="1"/>
    <col min="4867" max="4867" width="3.875" style="114" customWidth="1"/>
    <col min="4868" max="4868" width="9" style="114"/>
    <col min="4869" max="4869" width="11" style="114" customWidth="1"/>
    <col min="4870" max="4870" width="3.875" style="114" customWidth="1"/>
    <col min="4871" max="4871" width="9" style="114"/>
    <col min="4872" max="4872" width="9.5" style="114" customWidth="1"/>
    <col min="4873" max="4873" width="3.875" style="114" customWidth="1"/>
    <col min="4874" max="5121" width="9" style="114"/>
    <col min="5122" max="5122" width="11.875" style="114" customWidth="1"/>
    <col min="5123" max="5123" width="3.875" style="114" customWidth="1"/>
    <col min="5124" max="5124" width="9" style="114"/>
    <col min="5125" max="5125" width="11" style="114" customWidth="1"/>
    <col min="5126" max="5126" width="3.875" style="114" customWidth="1"/>
    <col min="5127" max="5127" width="9" style="114"/>
    <col min="5128" max="5128" width="9.5" style="114" customWidth="1"/>
    <col min="5129" max="5129" width="3.875" style="114" customWidth="1"/>
    <col min="5130" max="5377" width="9" style="114"/>
    <col min="5378" max="5378" width="11.875" style="114" customWidth="1"/>
    <col min="5379" max="5379" width="3.875" style="114" customWidth="1"/>
    <col min="5380" max="5380" width="9" style="114"/>
    <col min="5381" max="5381" width="11" style="114" customWidth="1"/>
    <col min="5382" max="5382" width="3.875" style="114" customWidth="1"/>
    <col min="5383" max="5383" width="9" style="114"/>
    <col min="5384" max="5384" width="9.5" style="114" customWidth="1"/>
    <col min="5385" max="5385" width="3.875" style="114" customWidth="1"/>
    <col min="5386" max="5633" width="9" style="114"/>
    <col min="5634" max="5634" width="11.875" style="114" customWidth="1"/>
    <col min="5635" max="5635" width="3.875" style="114" customWidth="1"/>
    <col min="5636" max="5636" width="9" style="114"/>
    <col min="5637" max="5637" width="11" style="114" customWidth="1"/>
    <col min="5638" max="5638" width="3.875" style="114" customWidth="1"/>
    <col min="5639" max="5639" width="9" style="114"/>
    <col min="5640" max="5640" width="9.5" style="114" customWidth="1"/>
    <col min="5641" max="5641" width="3.875" style="114" customWidth="1"/>
    <col min="5642" max="5889" width="9" style="114"/>
    <col min="5890" max="5890" width="11.875" style="114" customWidth="1"/>
    <col min="5891" max="5891" width="3.875" style="114" customWidth="1"/>
    <col min="5892" max="5892" width="9" style="114"/>
    <col min="5893" max="5893" width="11" style="114" customWidth="1"/>
    <col min="5894" max="5894" width="3.875" style="114" customWidth="1"/>
    <col min="5895" max="5895" width="9" style="114"/>
    <col min="5896" max="5896" width="9.5" style="114" customWidth="1"/>
    <col min="5897" max="5897" width="3.875" style="114" customWidth="1"/>
    <col min="5898" max="6145" width="9" style="114"/>
    <col min="6146" max="6146" width="11.875" style="114" customWidth="1"/>
    <col min="6147" max="6147" width="3.875" style="114" customWidth="1"/>
    <col min="6148" max="6148" width="9" style="114"/>
    <col min="6149" max="6149" width="11" style="114" customWidth="1"/>
    <col min="6150" max="6150" width="3.875" style="114" customWidth="1"/>
    <col min="6151" max="6151" width="9" style="114"/>
    <col min="6152" max="6152" width="9.5" style="114" customWidth="1"/>
    <col min="6153" max="6153" width="3.875" style="114" customWidth="1"/>
    <col min="6154" max="6401" width="9" style="114"/>
    <col min="6402" max="6402" width="11.875" style="114" customWidth="1"/>
    <col min="6403" max="6403" width="3.875" style="114" customWidth="1"/>
    <col min="6404" max="6404" width="9" style="114"/>
    <col min="6405" max="6405" width="11" style="114" customWidth="1"/>
    <col min="6406" max="6406" width="3.875" style="114" customWidth="1"/>
    <col min="6407" max="6407" width="9" style="114"/>
    <col min="6408" max="6408" width="9.5" style="114" customWidth="1"/>
    <col min="6409" max="6409" width="3.875" style="114" customWidth="1"/>
    <col min="6410" max="6657" width="9" style="114"/>
    <col min="6658" max="6658" width="11.875" style="114" customWidth="1"/>
    <col min="6659" max="6659" width="3.875" style="114" customWidth="1"/>
    <col min="6660" max="6660" width="9" style="114"/>
    <col min="6661" max="6661" width="11" style="114" customWidth="1"/>
    <col min="6662" max="6662" width="3.875" style="114" customWidth="1"/>
    <col min="6663" max="6663" width="9" style="114"/>
    <col min="6664" max="6664" width="9.5" style="114" customWidth="1"/>
    <col min="6665" max="6665" width="3.875" style="114" customWidth="1"/>
    <col min="6666" max="6913" width="9" style="114"/>
    <col min="6914" max="6914" width="11.875" style="114" customWidth="1"/>
    <col min="6915" max="6915" width="3.875" style="114" customWidth="1"/>
    <col min="6916" max="6916" width="9" style="114"/>
    <col min="6917" max="6917" width="11" style="114" customWidth="1"/>
    <col min="6918" max="6918" width="3.875" style="114" customWidth="1"/>
    <col min="6919" max="6919" width="9" style="114"/>
    <col min="6920" max="6920" width="9.5" style="114" customWidth="1"/>
    <col min="6921" max="6921" width="3.875" style="114" customWidth="1"/>
    <col min="6922" max="7169" width="9" style="114"/>
    <col min="7170" max="7170" width="11.875" style="114" customWidth="1"/>
    <col min="7171" max="7171" width="3.875" style="114" customWidth="1"/>
    <col min="7172" max="7172" width="9" style="114"/>
    <col min="7173" max="7173" width="11" style="114" customWidth="1"/>
    <col min="7174" max="7174" width="3.875" style="114" customWidth="1"/>
    <col min="7175" max="7175" width="9" style="114"/>
    <col min="7176" max="7176" width="9.5" style="114" customWidth="1"/>
    <col min="7177" max="7177" width="3.875" style="114" customWidth="1"/>
    <col min="7178" max="7425" width="9" style="114"/>
    <col min="7426" max="7426" width="11.875" style="114" customWidth="1"/>
    <col min="7427" max="7427" width="3.875" style="114" customWidth="1"/>
    <col min="7428" max="7428" width="9" style="114"/>
    <col min="7429" max="7429" width="11" style="114" customWidth="1"/>
    <col min="7430" max="7430" width="3.875" style="114" customWidth="1"/>
    <col min="7431" max="7431" width="9" style="114"/>
    <col min="7432" max="7432" width="9.5" style="114" customWidth="1"/>
    <col min="7433" max="7433" width="3.875" style="114" customWidth="1"/>
    <col min="7434" max="7681" width="9" style="114"/>
    <col min="7682" max="7682" width="11.875" style="114" customWidth="1"/>
    <col min="7683" max="7683" width="3.875" style="114" customWidth="1"/>
    <col min="7684" max="7684" width="9" style="114"/>
    <col min="7685" max="7685" width="11" style="114" customWidth="1"/>
    <col min="7686" max="7686" width="3.875" style="114" customWidth="1"/>
    <col min="7687" max="7687" width="9" style="114"/>
    <col min="7688" max="7688" width="9.5" style="114" customWidth="1"/>
    <col min="7689" max="7689" width="3.875" style="114" customWidth="1"/>
    <col min="7690" max="7937" width="9" style="114"/>
    <col min="7938" max="7938" width="11.875" style="114" customWidth="1"/>
    <col min="7939" max="7939" width="3.875" style="114" customWidth="1"/>
    <col min="7940" max="7940" width="9" style="114"/>
    <col min="7941" max="7941" width="11" style="114" customWidth="1"/>
    <col min="7942" max="7942" width="3.875" style="114" customWidth="1"/>
    <col min="7943" max="7943" width="9" style="114"/>
    <col min="7944" max="7944" width="9.5" style="114" customWidth="1"/>
    <col min="7945" max="7945" width="3.875" style="114" customWidth="1"/>
    <col min="7946" max="8193" width="9" style="114"/>
    <col min="8194" max="8194" width="11.875" style="114" customWidth="1"/>
    <col min="8195" max="8195" width="3.875" style="114" customWidth="1"/>
    <col min="8196" max="8196" width="9" style="114"/>
    <col min="8197" max="8197" width="11" style="114" customWidth="1"/>
    <col min="8198" max="8198" width="3.875" style="114" customWidth="1"/>
    <col min="8199" max="8199" width="9" style="114"/>
    <col min="8200" max="8200" width="9.5" style="114" customWidth="1"/>
    <col min="8201" max="8201" width="3.875" style="114" customWidth="1"/>
    <col min="8202" max="8449" width="9" style="114"/>
    <col min="8450" max="8450" width="11.875" style="114" customWidth="1"/>
    <col min="8451" max="8451" width="3.875" style="114" customWidth="1"/>
    <col min="8452" max="8452" width="9" style="114"/>
    <col min="8453" max="8453" width="11" style="114" customWidth="1"/>
    <col min="8454" max="8454" width="3.875" style="114" customWidth="1"/>
    <col min="8455" max="8455" width="9" style="114"/>
    <col min="8456" max="8456" width="9.5" style="114" customWidth="1"/>
    <col min="8457" max="8457" width="3.875" style="114" customWidth="1"/>
    <col min="8458" max="8705" width="9" style="114"/>
    <col min="8706" max="8706" width="11.875" style="114" customWidth="1"/>
    <col min="8707" max="8707" width="3.875" style="114" customWidth="1"/>
    <col min="8708" max="8708" width="9" style="114"/>
    <col min="8709" max="8709" width="11" style="114" customWidth="1"/>
    <col min="8710" max="8710" width="3.875" style="114" customWidth="1"/>
    <col min="8711" max="8711" width="9" style="114"/>
    <col min="8712" max="8712" width="9.5" style="114" customWidth="1"/>
    <col min="8713" max="8713" width="3.875" style="114" customWidth="1"/>
    <col min="8714" max="8961" width="9" style="114"/>
    <col min="8962" max="8962" width="11.875" style="114" customWidth="1"/>
    <col min="8963" max="8963" width="3.875" style="114" customWidth="1"/>
    <col min="8964" max="8964" width="9" style="114"/>
    <col min="8965" max="8965" width="11" style="114" customWidth="1"/>
    <col min="8966" max="8966" width="3.875" style="114" customWidth="1"/>
    <col min="8967" max="8967" width="9" style="114"/>
    <col min="8968" max="8968" width="9.5" style="114" customWidth="1"/>
    <col min="8969" max="8969" width="3.875" style="114" customWidth="1"/>
    <col min="8970" max="9217" width="9" style="114"/>
    <col min="9218" max="9218" width="11.875" style="114" customWidth="1"/>
    <col min="9219" max="9219" width="3.875" style="114" customWidth="1"/>
    <col min="9220" max="9220" width="9" style="114"/>
    <col min="9221" max="9221" width="11" style="114" customWidth="1"/>
    <col min="9222" max="9222" width="3.875" style="114" customWidth="1"/>
    <col min="9223" max="9223" width="9" style="114"/>
    <col min="9224" max="9224" width="9.5" style="114" customWidth="1"/>
    <col min="9225" max="9225" width="3.875" style="114" customWidth="1"/>
    <col min="9226" max="9473" width="9" style="114"/>
    <col min="9474" max="9474" width="11.875" style="114" customWidth="1"/>
    <col min="9475" max="9475" width="3.875" style="114" customWidth="1"/>
    <col min="9476" max="9476" width="9" style="114"/>
    <col min="9477" max="9477" width="11" style="114" customWidth="1"/>
    <col min="9478" max="9478" width="3.875" style="114" customWidth="1"/>
    <col min="9479" max="9479" width="9" style="114"/>
    <col min="9480" max="9480" width="9.5" style="114" customWidth="1"/>
    <col min="9481" max="9481" width="3.875" style="114" customWidth="1"/>
    <col min="9482" max="9729" width="9" style="114"/>
    <col min="9730" max="9730" width="11.875" style="114" customWidth="1"/>
    <col min="9731" max="9731" width="3.875" style="114" customWidth="1"/>
    <col min="9732" max="9732" width="9" style="114"/>
    <col min="9733" max="9733" width="11" style="114" customWidth="1"/>
    <col min="9734" max="9734" width="3.875" style="114" customWidth="1"/>
    <col min="9735" max="9735" width="9" style="114"/>
    <col min="9736" max="9736" width="9.5" style="114" customWidth="1"/>
    <col min="9737" max="9737" width="3.875" style="114" customWidth="1"/>
    <col min="9738" max="9985" width="9" style="114"/>
    <col min="9986" max="9986" width="11.875" style="114" customWidth="1"/>
    <col min="9987" max="9987" width="3.875" style="114" customWidth="1"/>
    <col min="9988" max="9988" width="9" style="114"/>
    <col min="9989" max="9989" width="11" style="114" customWidth="1"/>
    <col min="9990" max="9990" width="3.875" style="114" customWidth="1"/>
    <col min="9991" max="9991" width="9" style="114"/>
    <col min="9992" max="9992" width="9.5" style="114" customWidth="1"/>
    <col min="9993" max="9993" width="3.875" style="114" customWidth="1"/>
    <col min="9994" max="10241" width="9" style="114"/>
    <col min="10242" max="10242" width="11.875" style="114" customWidth="1"/>
    <col min="10243" max="10243" width="3.875" style="114" customWidth="1"/>
    <col min="10244" max="10244" width="9" style="114"/>
    <col min="10245" max="10245" width="11" style="114" customWidth="1"/>
    <col min="10246" max="10246" width="3.875" style="114" customWidth="1"/>
    <col min="10247" max="10247" width="9" style="114"/>
    <col min="10248" max="10248" width="9.5" style="114" customWidth="1"/>
    <col min="10249" max="10249" width="3.875" style="114" customWidth="1"/>
    <col min="10250" max="10497" width="9" style="114"/>
    <col min="10498" max="10498" width="11.875" style="114" customWidth="1"/>
    <col min="10499" max="10499" width="3.875" style="114" customWidth="1"/>
    <col min="10500" max="10500" width="9" style="114"/>
    <col min="10501" max="10501" width="11" style="114" customWidth="1"/>
    <col min="10502" max="10502" width="3.875" style="114" customWidth="1"/>
    <col min="10503" max="10503" width="9" style="114"/>
    <col min="10504" max="10504" width="9.5" style="114" customWidth="1"/>
    <col min="10505" max="10505" width="3.875" style="114" customWidth="1"/>
    <col min="10506" max="10753" width="9" style="114"/>
    <col min="10754" max="10754" width="11.875" style="114" customWidth="1"/>
    <col min="10755" max="10755" width="3.875" style="114" customWidth="1"/>
    <col min="10756" max="10756" width="9" style="114"/>
    <col min="10757" max="10757" width="11" style="114" customWidth="1"/>
    <col min="10758" max="10758" width="3.875" style="114" customWidth="1"/>
    <col min="10759" max="10759" width="9" style="114"/>
    <col min="10760" max="10760" width="9.5" style="114" customWidth="1"/>
    <col min="10761" max="10761" width="3.875" style="114" customWidth="1"/>
    <col min="10762" max="11009" width="9" style="114"/>
    <col min="11010" max="11010" width="11.875" style="114" customWidth="1"/>
    <col min="11011" max="11011" width="3.875" style="114" customWidth="1"/>
    <col min="11012" max="11012" width="9" style="114"/>
    <col min="11013" max="11013" width="11" style="114" customWidth="1"/>
    <col min="11014" max="11014" width="3.875" style="114" customWidth="1"/>
    <col min="11015" max="11015" width="9" style="114"/>
    <col min="11016" max="11016" width="9.5" style="114" customWidth="1"/>
    <col min="11017" max="11017" width="3.875" style="114" customWidth="1"/>
    <col min="11018" max="11265" width="9" style="114"/>
    <col min="11266" max="11266" width="11.875" style="114" customWidth="1"/>
    <col min="11267" max="11267" width="3.875" style="114" customWidth="1"/>
    <col min="11268" max="11268" width="9" style="114"/>
    <col min="11269" max="11269" width="11" style="114" customWidth="1"/>
    <col min="11270" max="11270" width="3.875" style="114" customWidth="1"/>
    <col min="11271" max="11271" width="9" style="114"/>
    <col min="11272" max="11272" width="9.5" style="114" customWidth="1"/>
    <col min="11273" max="11273" width="3.875" style="114" customWidth="1"/>
    <col min="11274" max="11521" width="9" style="114"/>
    <col min="11522" max="11522" width="11.875" style="114" customWidth="1"/>
    <col min="11523" max="11523" width="3.875" style="114" customWidth="1"/>
    <col min="11524" max="11524" width="9" style="114"/>
    <col min="11525" max="11525" width="11" style="114" customWidth="1"/>
    <col min="11526" max="11526" width="3.875" style="114" customWidth="1"/>
    <col min="11527" max="11527" width="9" style="114"/>
    <col min="11528" max="11528" width="9.5" style="114" customWidth="1"/>
    <col min="11529" max="11529" width="3.875" style="114" customWidth="1"/>
    <col min="11530" max="11777" width="9" style="114"/>
    <col min="11778" max="11778" width="11.875" style="114" customWidth="1"/>
    <col min="11779" max="11779" width="3.875" style="114" customWidth="1"/>
    <col min="11780" max="11780" width="9" style="114"/>
    <col min="11781" max="11781" width="11" style="114" customWidth="1"/>
    <col min="11782" max="11782" width="3.875" style="114" customWidth="1"/>
    <col min="11783" max="11783" width="9" style="114"/>
    <col min="11784" max="11784" width="9.5" style="114" customWidth="1"/>
    <col min="11785" max="11785" width="3.875" style="114" customWidth="1"/>
    <col min="11786" max="12033" width="9" style="114"/>
    <col min="12034" max="12034" width="11.875" style="114" customWidth="1"/>
    <col min="12035" max="12035" width="3.875" style="114" customWidth="1"/>
    <col min="12036" max="12036" width="9" style="114"/>
    <col min="12037" max="12037" width="11" style="114" customWidth="1"/>
    <col min="12038" max="12038" width="3.875" style="114" customWidth="1"/>
    <col min="12039" max="12039" width="9" style="114"/>
    <col min="12040" max="12040" width="9.5" style="114" customWidth="1"/>
    <col min="12041" max="12041" width="3.875" style="114" customWidth="1"/>
    <col min="12042" max="12289" width="9" style="114"/>
    <col min="12290" max="12290" width="11.875" style="114" customWidth="1"/>
    <col min="12291" max="12291" width="3.875" style="114" customWidth="1"/>
    <col min="12292" max="12292" width="9" style="114"/>
    <col min="12293" max="12293" width="11" style="114" customWidth="1"/>
    <col min="12294" max="12294" width="3.875" style="114" customWidth="1"/>
    <col min="12295" max="12295" width="9" style="114"/>
    <col min="12296" max="12296" width="9.5" style="114" customWidth="1"/>
    <col min="12297" max="12297" width="3.875" style="114" customWidth="1"/>
    <col min="12298" max="12545" width="9" style="114"/>
    <col min="12546" max="12546" width="11.875" style="114" customWidth="1"/>
    <col min="12547" max="12547" width="3.875" style="114" customWidth="1"/>
    <col min="12548" max="12548" width="9" style="114"/>
    <col min="12549" max="12549" width="11" style="114" customWidth="1"/>
    <col min="12550" max="12550" width="3.875" style="114" customWidth="1"/>
    <col min="12551" max="12551" width="9" style="114"/>
    <col min="12552" max="12552" width="9.5" style="114" customWidth="1"/>
    <col min="12553" max="12553" width="3.875" style="114" customWidth="1"/>
    <col min="12554" max="12801" width="9" style="114"/>
    <col min="12802" max="12802" width="11.875" style="114" customWidth="1"/>
    <col min="12803" max="12803" width="3.875" style="114" customWidth="1"/>
    <col min="12804" max="12804" width="9" style="114"/>
    <col min="12805" max="12805" width="11" style="114" customWidth="1"/>
    <col min="12806" max="12806" width="3.875" style="114" customWidth="1"/>
    <col min="12807" max="12807" width="9" style="114"/>
    <col min="12808" max="12808" width="9.5" style="114" customWidth="1"/>
    <col min="12809" max="12809" width="3.875" style="114" customWidth="1"/>
    <col min="12810" max="13057" width="9" style="114"/>
    <col min="13058" max="13058" width="11.875" style="114" customWidth="1"/>
    <col min="13059" max="13059" width="3.875" style="114" customWidth="1"/>
    <col min="13060" max="13060" width="9" style="114"/>
    <col min="13061" max="13061" width="11" style="114" customWidth="1"/>
    <col min="13062" max="13062" width="3.875" style="114" customWidth="1"/>
    <col min="13063" max="13063" width="9" style="114"/>
    <col min="13064" max="13064" width="9.5" style="114" customWidth="1"/>
    <col min="13065" max="13065" width="3.875" style="114" customWidth="1"/>
    <col min="13066" max="13313" width="9" style="114"/>
    <col min="13314" max="13314" width="11.875" style="114" customWidth="1"/>
    <col min="13315" max="13315" width="3.875" style="114" customWidth="1"/>
    <col min="13316" max="13316" width="9" style="114"/>
    <col min="13317" max="13317" width="11" style="114" customWidth="1"/>
    <col min="13318" max="13318" width="3.875" style="114" customWidth="1"/>
    <col min="13319" max="13319" width="9" style="114"/>
    <col min="13320" max="13320" width="9.5" style="114" customWidth="1"/>
    <col min="13321" max="13321" width="3.875" style="114" customWidth="1"/>
    <col min="13322" max="13569" width="9" style="114"/>
    <col min="13570" max="13570" width="11.875" style="114" customWidth="1"/>
    <col min="13571" max="13571" width="3.875" style="114" customWidth="1"/>
    <col min="13572" max="13572" width="9" style="114"/>
    <col min="13573" max="13573" width="11" style="114" customWidth="1"/>
    <col min="13574" max="13574" width="3.875" style="114" customWidth="1"/>
    <col min="13575" max="13575" width="9" style="114"/>
    <col min="13576" max="13576" width="9.5" style="114" customWidth="1"/>
    <col min="13577" max="13577" width="3.875" style="114" customWidth="1"/>
    <col min="13578" max="13825" width="9" style="114"/>
    <col min="13826" max="13826" width="11.875" style="114" customWidth="1"/>
    <col min="13827" max="13827" width="3.875" style="114" customWidth="1"/>
    <col min="13828" max="13828" width="9" style="114"/>
    <col min="13829" max="13829" width="11" style="114" customWidth="1"/>
    <col min="13830" max="13830" width="3.875" style="114" customWidth="1"/>
    <col min="13831" max="13831" width="9" style="114"/>
    <col min="13832" max="13832" width="9.5" style="114" customWidth="1"/>
    <col min="13833" max="13833" width="3.875" style="114" customWidth="1"/>
    <col min="13834" max="14081" width="9" style="114"/>
    <col min="14082" max="14082" width="11.875" style="114" customWidth="1"/>
    <col min="14083" max="14083" width="3.875" style="114" customWidth="1"/>
    <col min="14084" max="14084" width="9" style="114"/>
    <col min="14085" max="14085" width="11" style="114" customWidth="1"/>
    <col min="14086" max="14086" width="3.875" style="114" customWidth="1"/>
    <col min="14087" max="14087" width="9" style="114"/>
    <col min="14088" max="14088" width="9.5" style="114" customWidth="1"/>
    <col min="14089" max="14089" width="3.875" style="114" customWidth="1"/>
    <col min="14090" max="14337" width="9" style="114"/>
    <col min="14338" max="14338" width="11.875" style="114" customWidth="1"/>
    <col min="14339" max="14339" width="3.875" style="114" customWidth="1"/>
    <col min="14340" max="14340" width="9" style="114"/>
    <col min="14341" max="14341" width="11" style="114" customWidth="1"/>
    <col min="14342" max="14342" width="3.875" style="114" customWidth="1"/>
    <col min="14343" max="14343" width="9" style="114"/>
    <col min="14344" max="14344" width="9.5" style="114" customWidth="1"/>
    <col min="14345" max="14345" width="3.875" style="114" customWidth="1"/>
    <col min="14346" max="14593" width="9" style="114"/>
    <col min="14594" max="14594" width="11.875" style="114" customWidth="1"/>
    <col min="14595" max="14595" width="3.875" style="114" customWidth="1"/>
    <col min="14596" max="14596" width="9" style="114"/>
    <col min="14597" max="14597" width="11" style="114" customWidth="1"/>
    <col min="14598" max="14598" width="3.875" style="114" customWidth="1"/>
    <col min="14599" max="14599" width="9" style="114"/>
    <col min="14600" max="14600" width="9.5" style="114" customWidth="1"/>
    <col min="14601" max="14601" width="3.875" style="114" customWidth="1"/>
    <col min="14602" max="14849" width="9" style="114"/>
    <col min="14850" max="14850" width="11.875" style="114" customWidth="1"/>
    <col min="14851" max="14851" width="3.875" style="114" customWidth="1"/>
    <col min="14852" max="14852" width="9" style="114"/>
    <col min="14853" max="14853" width="11" style="114" customWidth="1"/>
    <col min="14854" max="14854" width="3.875" style="114" customWidth="1"/>
    <col min="14855" max="14855" width="9" style="114"/>
    <col min="14856" max="14856" width="9.5" style="114" customWidth="1"/>
    <col min="14857" max="14857" width="3.875" style="114" customWidth="1"/>
    <col min="14858" max="15105" width="9" style="114"/>
    <col min="15106" max="15106" width="11.875" style="114" customWidth="1"/>
    <col min="15107" max="15107" width="3.875" style="114" customWidth="1"/>
    <col min="15108" max="15108" width="9" style="114"/>
    <col min="15109" max="15109" width="11" style="114" customWidth="1"/>
    <col min="15110" max="15110" width="3.875" style="114" customWidth="1"/>
    <col min="15111" max="15111" width="9" style="114"/>
    <col min="15112" max="15112" width="9.5" style="114" customWidth="1"/>
    <col min="15113" max="15113" width="3.875" style="114" customWidth="1"/>
    <col min="15114" max="15361" width="9" style="114"/>
    <col min="15362" max="15362" width="11.875" style="114" customWidth="1"/>
    <col min="15363" max="15363" width="3.875" style="114" customWidth="1"/>
    <col min="15364" max="15364" width="9" style="114"/>
    <col min="15365" max="15365" width="11" style="114" customWidth="1"/>
    <col min="15366" max="15366" width="3.875" style="114" customWidth="1"/>
    <col min="15367" max="15367" width="9" style="114"/>
    <col min="15368" max="15368" width="9.5" style="114" customWidth="1"/>
    <col min="15369" max="15369" width="3.875" style="114" customWidth="1"/>
    <col min="15370" max="15617" width="9" style="114"/>
    <col min="15618" max="15618" width="11.875" style="114" customWidth="1"/>
    <col min="15619" max="15619" width="3.875" style="114" customWidth="1"/>
    <col min="15620" max="15620" width="9" style="114"/>
    <col min="15621" max="15621" width="11" style="114" customWidth="1"/>
    <col min="15622" max="15622" width="3.875" style="114" customWidth="1"/>
    <col min="15623" max="15623" width="9" style="114"/>
    <col min="15624" max="15624" width="9.5" style="114" customWidth="1"/>
    <col min="15625" max="15625" width="3.875" style="114" customWidth="1"/>
    <col min="15626" max="15873" width="9" style="114"/>
    <col min="15874" max="15874" width="11.875" style="114" customWidth="1"/>
    <col min="15875" max="15875" width="3.875" style="114" customWidth="1"/>
    <col min="15876" max="15876" width="9" style="114"/>
    <col min="15877" max="15877" width="11" style="114" customWidth="1"/>
    <col min="15878" max="15878" width="3.875" style="114" customWidth="1"/>
    <col min="15879" max="15879" width="9" style="114"/>
    <col min="15880" max="15880" width="9.5" style="114" customWidth="1"/>
    <col min="15881" max="15881" width="3.875" style="114" customWidth="1"/>
    <col min="15882" max="16129" width="9" style="114"/>
    <col min="16130" max="16130" width="11.875" style="114" customWidth="1"/>
    <col min="16131" max="16131" width="3.875" style="114" customWidth="1"/>
    <col min="16132" max="16132" width="9" style="114"/>
    <col min="16133" max="16133" width="11" style="114" customWidth="1"/>
    <col min="16134" max="16134" width="3.875" style="114" customWidth="1"/>
    <col min="16135" max="16135" width="9" style="114"/>
    <col min="16136" max="16136" width="9.5" style="114" customWidth="1"/>
    <col min="16137" max="16137" width="3.875" style="114" customWidth="1"/>
    <col min="16138" max="16384" width="9" style="114"/>
  </cols>
  <sheetData>
    <row r="1" spans="1:9">
      <c r="A1" s="114">
        <v>2023</v>
      </c>
      <c r="B1" s="143" t="s">
        <v>1041</v>
      </c>
      <c r="C1" s="143"/>
      <c r="E1" s="143" t="s">
        <v>1042</v>
      </c>
      <c r="F1" s="143"/>
      <c r="H1" s="143" t="s">
        <v>1043</v>
      </c>
      <c r="I1" s="143"/>
    </row>
    <row r="2" spans="1:9">
      <c r="B2" s="110" t="s">
        <v>1044</v>
      </c>
      <c r="C2" s="16" t="s">
        <v>1045</v>
      </c>
      <c r="E2" s="110" t="s">
        <v>1044</v>
      </c>
      <c r="F2" s="16" t="s">
        <v>1045</v>
      </c>
      <c r="H2" s="110" t="s">
        <v>1044</v>
      </c>
      <c r="I2" s="16" t="s">
        <v>1045</v>
      </c>
    </row>
    <row r="3" spans="1:9">
      <c r="B3" s="115" t="s">
        <v>1046</v>
      </c>
      <c r="C3" s="116">
        <v>2</v>
      </c>
      <c r="E3" s="117" t="s">
        <v>1047</v>
      </c>
      <c r="F3" s="116">
        <v>2</v>
      </c>
      <c r="H3" s="118" t="s">
        <v>1048</v>
      </c>
      <c r="I3" s="116"/>
    </row>
    <row r="4" spans="1:9">
      <c r="B4" s="17" t="s">
        <v>781</v>
      </c>
      <c r="C4" s="116">
        <v>1</v>
      </c>
      <c r="E4" s="117" t="s">
        <v>1049</v>
      </c>
      <c r="F4" s="116">
        <v>2</v>
      </c>
      <c r="H4" s="118" t="s">
        <v>1050</v>
      </c>
      <c r="I4" s="116"/>
    </row>
    <row r="5" spans="1:9">
      <c r="B5" s="114" t="s">
        <v>1051</v>
      </c>
      <c r="C5" s="116">
        <v>2</v>
      </c>
      <c r="E5" s="117" t="s">
        <v>1052</v>
      </c>
      <c r="F5" s="116">
        <v>1</v>
      </c>
      <c r="H5" s="118" t="s">
        <v>1053</v>
      </c>
      <c r="I5" s="116"/>
    </row>
    <row r="6" spans="1:9">
      <c r="B6" s="135" t="s">
        <v>1054</v>
      </c>
      <c r="C6" s="136">
        <v>2</v>
      </c>
      <c r="E6" s="117" t="s">
        <v>1055</v>
      </c>
      <c r="F6" s="116">
        <v>1</v>
      </c>
      <c r="H6" s="118" t="s">
        <v>1056</v>
      </c>
      <c r="I6" s="116"/>
    </row>
    <row r="7" spans="1:9">
      <c r="B7" s="18" t="s">
        <v>1057</v>
      </c>
      <c r="C7" s="116">
        <v>2</v>
      </c>
      <c r="E7" s="117" t="s">
        <v>1058</v>
      </c>
      <c r="F7" s="116">
        <v>2</v>
      </c>
      <c r="H7" s="118" t="s">
        <v>1059</v>
      </c>
      <c r="I7" s="116"/>
    </row>
    <row r="8" spans="1:9">
      <c r="B8" s="18" t="s">
        <v>799</v>
      </c>
      <c r="C8" s="116">
        <v>2</v>
      </c>
      <c r="E8" s="117" t="s">
        <v>1060</v>
      </c>
      <c r="F8" s="116">
        <v>2</v>
      </c>
      <c r="H8" s="118" t="s">
        <v>1061</v>
      </c>
      <c r="I8" s="116"/>
    </row>
    <row r="9" spans="1:9">
      <c r="B9" s="18" t="s">
        <v>1062</v>
      </c>
      <c r="C9" s="116">
        <v>2</v>
      </c>
      <c r="E9" s="117" t="s">
        <v>1063</v>
      </c>
      <c r="F9" s="116">
        <v>2</v>
      </c>
      <c r="H9" s="118" t="s">
        <v>1064</v>
      </c>
      <c r="I9" s="116"/>
    </row>
    <row r="10" spans="1:9">
      <c r="B10" s="119" t="s">
        <v>808</v>
      </c>
      <c r="C10" s="116">
        <v>2</v>
      </c>
      <c r="E10" s="117" t="s">
        <v>1065</v>
      </c>
      <c r="F10" s="116">
        <v>2</v>
      </c>
      <c r="I10" s="116"/>
    </row>
    <row r="11" spans="1:9">
      <c r="B11" s="135" t="s">
        <v>1068</v>
      </c>
      <c r="C11" s="136">
        <v>2</v>
      </c>
      <c r="E11" s="117" t="s">
        <v>1067</v>
      </c>
      <c r="F11" s="116">
        <v>2</v>
      </c>
      <c r="I11" s="116"/>
    </row>
    <row r="12" spans="1:9">
      <c r="B12" s="18" t="s">
        <v>1070</v>
      </c>
      <c r="C12" s="116">
        <v>1</v>
      </c>
      <c r="E12" s="117" t="s">
        <v>1069</v>
      </c>
      <c r="F12" s="116">
        <v>1</v>
      </c>
      <c r="I12" s="116"/>
    </row>
    <row r="13" spans="1:9">
      <c r="B13" s="135" t="s">
        <v>847</v>
      </c>
      <c r="C13" s="136">
        <v>1</v>
      </c>
      <c r="E13" s="117" t="s">
        <v>1071</v>
      </c>
      <c r="F13" s="116">
        <v>2</v>
      </c>
      <c r="I13" s="116"/>
    </row>
    <row r="14" spans="1:9">
      <c r="B14" s="18" t="s">
        <v>855</v>
      </c>
      <c r="C14" s="116">
        <v>1</v>
      </c>
      <c r="E14" s="117" t="s">
        <v>1072</v>
      </c>
      <c r="F14" s="116">
        <v>2</v>
      </c>
      <c r="I14" s="116"/>
    </row>
    <row r="15" spans="1:9">
      <c r="B15" s="120" t="s">
        <v>1074</v>
      </c>
      <c r="C15" s="116">
        <v>2</v>
      </c>
      <c r="E15" s="117" t="s">
        <v>1073</v>
      </c>
      <c r="F15" s="116">
        <v>2</v>
      </c>
      <c r="I15" s="116"/>
    </row>
    <row r="16" spans="1:9">
      <c r="B16" s="137" t="s">
        <v>1076</v>
      </c>
      <c r="C16" s="136">
        <v>2</v>
      </c>
      <c r="E16" s="117" t="s">
        <v>1075</v>
      </c>
      <c r="F16" s="116">
        <v>1</v>
      </c>
      <c r="I16" s="116"/>
    </row>
    <row r="17" spans="2:9">
      <c r="B17" s="138" t="s">
        <v>1078</v>
      </c>
      <c r="C17" s="136">
        <v>2</v>
      </c>
      <c r="E17" s="117" t="s">
        <v>1077</v>
      </c>
      <c r="F17" s="116">
        <v>2</v>
      </c>
      <c r="I17" s="116"/>
    </row>
    <row r="18" spans="2:9">
      <c r="B18" s="119" t="s">
        <v>1080</v>
      </c>
      <c r="C18" s="116">
        <v>2</v>
      </c>
      <c r="E18" s="117" t="s">
        <v>1079</v>
      </c>
      <c r="F18" s="116">
        <v>2</v>
      </c>
      <c r="I18" s="116"/>
    </row>
    <row r="19" spans="2:9">
      <c r="B19" s="18" t="s">
        <v>1082</v>
      </c>
      <c r="C19" s="116">
        <v>1</v>
      </c>
      <c r="E19" s="117" t="s">
        <v>1081</v>
      </c>
      <c r="F19" s="116">
        <v>1</v>
      </c>
      <c r="I19" s="116"/>
    </row>
    <row r="20" spans="2:9">
      <c r="B20" s="139" t="s">
        <v>1084</v>
      </c>
      <c r="C20" s="136">
        <v>2</v>
      </c>
      <c r="E20" s="117" t="s">
        <v>1083</v>
      </c>
      <c r="F20" s="116">
        <v>2</v>
      </c>
      <c r="I20" s="116"/>
    </row>
    <row r="21" spans="2:9">
      <c r="B21" s="18" t="s">
        <v>1086</v>
      </c>
      <c r="C21" s="116">
        <v>1</v>
      </c>
      <c r="E21" s="117" t="s">
        <v>1085</v>
      </c>
      <c r="F21" s="116">
        <v>2</v>
      </c>
      <c r="I21" s="116"/>
    </row>
    <row r="22" spans="2:9">
      <c r="B22" s="18" t="s">
        <v>1088</v>
      </c>
      <c r="C22" s="116">
        <v>2</v>
      </c>
      <c r="E22" s="117" t="s">
        <v>1087</v>
      </c>
      <c r="F22" s="116">
        <v>2</v>
      </c>
      <c r="I22" s="116"/>
    </row>
    <row r="23" spans="2:9">
      <c r="B23" s="17" t="s">
        <v>910</v>
      </c>
      <c r="C23" s="116">
        <v>1</v>
      </c>
      <c r="E23" s="117" t="s">
        <v>1089</v>
      </c>
      <c r="F23" s="116">
        <v>2</v>
      </c>
      <c r="I23" s="116"/>
    </row>
    <row r="24" spans="2:9">
      <c r="B24" s="119" t="s">
        <v>896</v>
      </c>
      <c r="C24" s="116">
        <v>2</v>
      </c>
      <c r="E24" s="117" t="s">
        <v>1090</v>
      </c>
      <c r="F24" s="116">
        <v>1</v>
      </c>
      <c r="I24" s="116"/>
    </row>
    <row r="25" spans="2:9">
      <c r="B25" s="119" t="s">
        <v>1092</v>
      </c>
      <c r="C25" s="116">
        <v>2</v>
      </c>
      <c r="E25" s="117" t="s">
        <v>1091</v>
      </c>
      <c r="F25" s="116">
        <v>2</v>
      </c>
      <c r="I25" s="116"/>
    </row>
    <row r="26" spans="2:9">
      <c r="B26" s="135" t="s">
        <v>1094</v>
      </c>
      <c r="C26" s="136">
        <v>1</v>
      </c>
      <c r="E26" s="117" t="s">
        <v>1093</v>
      </c>
      <c r="F26" s="116">
        <v>2</v>
      </c>
      <c r="I26" s="116"/>
    </row>
    <row r="27" spans="2:9">
      <c r="B27" s="17" t="s">
        <v>1244</v>
      </c>
      <c r="C27" s="116">
        <v>2</v>
      </c>
      <c r="E27" s="117" t="s">
        <v>1095</v>
      </c>
      <c r="F27" s="116">
        <v>1</v>
      </c>
      <c r="I27" s="116"/>
    </row>
    <row r="28" spans="2:9">
      <c r="B28" s="17" t="s">
        <v>1245</v>
      </c>
      <c r="C28" s="116">
        <v>2</v>
      </c>
      <c r="E28" s="117" t="s">
        <v>1096</v>
      </c>
      <c r="F28" s="116">
        <v>2</v>
      </c>
      <c r="I28" s="116"/>
    </row>
    <row r="29" spans="2:9">
      <c r="B29" s="114" t="s">
        <v>1246</v>
      </c>
      <c r="C29" s="116">
        <v>2</v>
      </c>
      <c r="E29" s="117" t="s">
        <v>1097</v>
      </c>
      <c r="F29" s="116">
        <v>2</v>
      </c>
      <c r="I29" s="116"/>
    </row>
    <row r="30" spans="2:9">
      <c r="B30" s="114" t="s">
        <v>1255</v>
      </c>
      <c r="C30" s="116">
        <v>2</v>
      </c>
      <c r="E30" s="117" t="s">
        <v>1098</v>
      </c>
      <c r="F30" s="116">
        <v>2</v>
      </c>
      <c r="I30" s="116"/>
    </row>
    <row r="31" spans="2:9">
      <c r="E31" s="117" t="s">
        <v>1099</v>
      </c>
      <c r="F31" s="116">
        <v>2</v>
      </c>
      <c r="I31" s="116"/>
    </row>
    <row r="32" spans="2:9">
      <c r="E32" s="117" t="s">
        <v>1100</v>
      </c>
      <c r="F32" s="116">
        <v>1</v>
      </c>
      <c r="I32" s="116"/>
    </row>
    <row r="33" spans="2:9">
      <c r="E33" s="117" t="s">
        <v>1101</v>
      </c>
      <c r="F33" s="116">
        <v>1</v>
      </c>
      <c r="I33" s="116"/>
    </row>
    <row r="34" spans="2:9">
      <c r="E34" s="117" t="s">
        <v>1103</v>
      </c>
      <c r="F34" s="116">
        <v>2</v>
      </c>
      <c r="I34" s="116"/>
    </row>
    <row r="35" spans="2:9">
      <c r="E35" s="117" t="s">
        <v>1105</v>
      </c>
      <c r="F35" s="116">
        <v>2</v>
      </c>
      <c r="I35" s="116"/>
    </row>
    <row r="36" spans="2:9">
      <c r="E36" s="117" t="s">
        <v>1107</v>
      </c>
      <c r="F36" s="116">
        <v>2</v>
      </c>
      <c r="I36" s="116"/>
    </row>
    <row r="37" spans="2:9">
      <c r="E37" s="117" t="s">
        <v>1109</v>
      </c>
      <c r="F37" s="116">
        <v>2</v>
      </c>
      <c r="I37" s="116"/>
    </row>
    <row r="38" spans="2:9">
      <c r="E38" s="117" t="s">
        <v>1111</v>
      </c>
      <c r="F38" s="116">
        <v>2</v>
      </c>
      <c r="I38" s="116"/>
    </row>
    <row r="39" spans="2:9">
      <c r="E39" s="117" t="s">
        <v>1112</v>
      </c>
      <c r="F39" s="116">
        <v>2</v>
      </c>
      <c r="I39" s="116"/>
    </row>
    <row r="40" spans="2:9">
      <c r="E40" s="117" t="s">
        <v>1113</v>
      </c>
      <c r="F40" s="116">
        <v>1</v>
      </c>
      <c r="I40" s="116"/>
    </row>
    <row r="41" spans="2:9">
      <c r="E41" s="117" t="s">
        <v>1114</v>
      </c>
      <c r="F41" s="116">
        <v>2</v>
      </c>
      <c r="I41" s="116"/>
    </row>
    <row r="42" spans="2:9">
      <c r="E42" s="117" t="s">
        <v>1115</v>
      </c>
      <c r="F42" s="116">
        <v>1</v>
      </c>
      <c r="I42" s="116"/>
    </row>
    <row r="43" spans="2:9">
      <c r="E43" s="117" t="s">
        <v>1116</v>
      </c>
      <c r="F43" s="116">
        <v>1</v>
      </c>
      <c r="I43" s="116"/>
    </row>
    <row r="44" spans="2:9">
      <c r="B44" s="135" t="s">
        <v>934</v>
      </c>
      <c r="C44" s="140">
        <v>2</v>
      </c>
      <c r="E44" s="117" t="s">
        <v>1117</v>
      </c>
      <c r="F44" s="116">
        <v>2</v>
      </c>
      <c r="I44" s="116"/>
    </row>
    <row r="45" spans="2:9">
      <c r="B45" s="135" t="s">
        <v>1102</v>
      </c>
      <c r="C45" s="140">
        <v>2</v>
      </c>
      <c r="E45" s="117" t="s">
        <v>1118</v>
      </c>
      <c r="F45" s="116">
        <v>2</v>
      </c>
      <c r="I45" s="116"/>
    </row>
    <row r="46" spans="2:9">
      <c r="B46" s="135" t="s">
        <v>1104</v>
      </c>
      <c r="C46" s="140">
        <v>2</v>
      </c>
      <c r="E46" s="117" t="s">
        <v>1119</v>
      </c>
      <c r="F46" s="116">
        <v>2</v>
      </c>
      <c r="I46" s="116"/>
    </row>
    <row r="47" spans="2:9">
      <c r="B47" s="135" t="s">
        <v>1106</v>
      </c>
      <c r="C47" s="140">
        <v>1</v>
      </c>
      <c r="E47" s="117" t="s">
        <v>1120</v>
      </c>
      <c r="F47" s="116">
        <v>2</v>
      </c>
      <c r="I47" s="116"/>
    </row>
    <row r="48" spans="2:9">
      <c r="B48" s="135" t="s">
        <v>1108</v>
      </c>
      <c r="C48" s="140">
        <v>2</v>
      </c>
      <c r="E48" s="118" t="s">
        <v>1121</v>
      </c>
      <c r="F48" s="116">
        <v>1</v>
      </c>
      <c r="I48" s="116"/>
    </row>
    <row r="49" spans="2:9">
      <c r="B49" s="135" t="s">
        <v>1110</v>
      </c>
      <c r="C49" s="140">
        <v>1</v>
      </c>
      <c r="E49" s="117" t="s">
        <v>1122</v>
      </c>
      <c r="F49" s="116">
        <v>2</v>
      </c>
      <c r="I49" s="116"/>
    </row>
    <row r="50" spans="2:9">
      <c r="B50" s="135" t="s">
        <v>966</v>
      </c>
      <c r="C50" s="136">
        <v>1</v>
      </c>
      <c r="E50" s="117" t="s">
        <v>1123</v>
      </c>
      <c r="F50" s="116">
        <v>2</v>
      </c>
      <c r="I50" s="116"/>
    </row>
    <row r="51" spans="2:9">
      <c r="B51" s="135" t="s">
        <v>1066</v>
      </c>
      <c r="C51" s="136">
        <v>1</v>
      </c>
      <c r="E51" s="17"/>
      <c r="F51" s="116"/>
      <c r="I51" s="116"/>
    </row>
    <row r="52" spans="2:9">
      <c r="E52" s="17"/>
      <c r="F52" s="116"/>
      <c r="I52" s="116"/>
    </row>
    <row r="53" spans="2:9">
      <c r="F53" s="116"/>
      <c r="I53" s="116"/>
    </row>
    <row r="54" spans="2:9">
      <c r="F54" s="116"/>
      <c r="I54" s="116"/>
    </row>
    <row r="55" spans="2:9">
      <c r="F55" s="116"/>
      <c r="I55" s="116"/>
    </row>
    <row r="56" spans="2:9">
      <c r="F56" s="116"/>
      <c r="I56" s="116"/>
    </row>
    <row r="57" spans="2:9">
      <c r="F57" s="116"/>
      <c r="I57" s="116"/>
    </row>
    <row r="58" spans="2:9">
      <c r="F58" s="116"/>
      <c r="I58" s="116"/>
    </row>
    <row r="59" spans="2:9">
      <c r="F59" s="116"/>
      <c r="I59" s="116"/>
    </row>
    <row r="60" spans="2:9">
      <c r="F60" s="116"/>
      <c r="I60" s="116"/>
    </row>
    <row r="61" spans="2:9">
      <c r="F61" s="116"/>
      <c r="I61" s="116"/>
    </row>
    <row r="62" spans="2:9">
      <c r="F62" s="116"/>
      <c r="I62" s="116"/>
    </row>
    <row r="63" spans="2:9">
      <c r="F63" s="116"/>
      <c r="I63" s="116"/>
    </row>
    <row r="64" spans="2:9">
      <c r="F64" s="116"/>
      <c r="I64" s="116"/>
    </row>
    <row r="65" spans="6:9">
      <c r="F65" s="116"/>
      <c r="I65" s="116"/>
    </row>
    <row r="66" spans="6:9">
      <c r="F66" s="116"/>
      <c r="I66" s="116"/>
    </row>
    <row r="67" spans="6:9">
      <c r="F67" s="116"/>
      <c r="I67" s="116"/>
    </row>
    <row r="68" spans="6:9">
      <c r="F68" s="116"/>
      <c r="I68" s="116"/>
    </row>
    <row r="69" spans="6:9">
      <c r="F69" s="116"/>
      <c r="I69" s="116"/>
    </row>
    <row r="70" spans="6:9">
      <c r="F70" s="116"/>
      <c r="I70" s="116"/>
    </row>
    <row r="71" spans="6:9">
      <c r="F71" s="116"/>
      <c r="I71" s="116"/>
    </row>
    <row r="72" spans="6:9">
      <c r="F72" s="116"/>
      <c r="I72" s="116"/>
    </row>
    <row r="73" spans="6:9">
      <c r="F73" s="116"/>
      <c r="I73" s="116"/>
    </row>
    <row r="74" spans="6:9">
      <c r="F74" s="116"/>
      <c r="I74" s="116"/>
    </row>
    <row r="75" spans="6:9">
      <c r="F75" s="116"/>
      <c r="I75" s="116"/>
    </row>
    <row r="76" spans="6:9">
      <c r="F76" s="116"/>
      <c r="I76" s="116"/>
    </row>
    <row r="77" spans="6:9">
      <c r="F77" s="116"/>
      <c r="I77" s="116"/>
    </row>
    <row r="78" spans="6:9">
      <c r="F78" s="116"/>
      <c r="I78" s="116"/>
    </row>
    <row r="79" spans="6:9">
      <c r="F79" s="116"/>
      <c r="I79" s="116"/>
    </row>
    <row r="80" spans="6:9">
      <c r="F80" s="116"/>
      <c r="I80" s="116"/>
    </row>
    <row r="81" spans="6:9">
      <c r="F81" s="116"/>
      <c r="I81" s="116"/>
    </row>
    <row r="82" spans="6:9">
      <c r="F82" s="116"/>
      <c r="I82" s="116"/>
    </row>
    <row r="83" spans="6:9">
      <c r="F83" s="116"/>
      <c r="I83" s="116"/>
    </row>
    <row r="84" spans="6:9">
      <c r="F84" s="116"/>
      <c r="I84" s="116"/>
    </row>
    <row r="85" spans="6:9">
      <c r="F85" s="116"/>
      <c r="I85" s="116"/>
    </row>
    <row r="86" spans="6:9">
      <c r="F86" s="116"/>
      <c r="I86" s="116"/>
    </row>
    <row r="87" spans="6:9">
      <c r="F87" s="116"/>
      <c r="I87" s="116"/>
    </row>
    <row r="88" spans="6:9">
      <c r="F88" s="116"/>
      <c r="I88" s="116"/>
    </row>
    <row r="89" spans="6:9">
      <c r="F89" s="116"/>
      <c r="I89" s="116"/>
    </row>
    <row r="90" spans="6:9">
      <c r="F90" s="116"/>
      <c r="I90" s="116"/>
    </row>
    <row r="91" spans="6:9">
      <c r="F91" s="116"/>
      <c r="I91" s="116"/>
    </row>
    <row r="92" spans="6:9">
      <c r="F92" s="116"/>
      <c r="I92" s="116"/>
    </row>
    <row r="93" spans="6:9">
      <c r="F93" s="116"/>
      <c r="I93" s="116"/>
    </row>
    <row r="94" spans="6:9">
      <c r="F94" s="116"/>
      <c r="I94" s="116"/>
    </row>
    <row r="95" spans="6:9">
      <c r="F95" s="116"/>
      <c r="I95" s="116"/>
    </row>
    <row r="96" spans="6:9">
      <c r="F96" s="116"/>
      <c r="I96" s="116"/>
    </row>
    <row r="97" spans="6:9">
      <c r="F97" s="116"/>
      <c r="I97" s="116"/>
    </row>
    <row r="98" spans="6:9">
      <c r="F98" s="116"/>
      <c r="I98" s="116"/>
    </row>
    <row r="99" spans="6:9">
      <c r="F99" s="116"/>
      <c r="I99" s="116"/>
    </row>
    <row r="100" spans="6:9">
      <c r="F100" s="116"/>
      <c r="I100" s="116"/>
    </row>
    <row r="101" spans="6:9">
      <c r="F101" s="116"/>
      <c r="I101" s="116"/>
    </row>
    <row r="102" spans="6:9">
      <c r="F102" s="116"/>
      <c r="I102" s="116"/>
    </row>
    <row r="103" spans="6:9">
      <c r="F103" s="116"/>
      <c r="I103" s="116"/>
    </row>
    <row r="104" spans="6:9">
      <c r="F104" s="116"/>
      <c r="I104" s="116"/>
    </row>
    <row r="105" spans="6:9">
      <c r="F105" s="116"/>
      <c r="I105" s="116"/>
    </row>
    <row r="106" spans="6:9">
      <c r="F106" s="116"/>
      <c r="I106" s="116"/>
    </row>
    <row r="107" spans="6:9">
      <c r="F107" s="116"/>
      <c r="I107" s="116"/>
    </row>
    <row r="108" spans="6:9">
      <c r="F108" s="116"/>
      <c r="I108" s="116"/>
    </row>
    <row r="109" spans="6:9">
      <c r="F109" s="116"/>
      <c r="I109" s="116"/>
    </row>
    <row r="110" spans="6:9">
      <c r="F110" s="116"/>
      <c r="I110" s="116"/>
    </row>
    <row r="111" spans="6:9">
      <c r="F111" s="116"/>
      <c r="I111" s="116"/>
    </row>
    <row r="112" spans="6:9">
      <c r="F112" s="116"/>
      <c r="I112" s="116"/>
    </row>
    <row r="113" spans="6:9">
      <c r="F113" s="116"/>
      <c r="I113" s="116"/>
    </row>
    <row r="114" spans="6:9">
      <c r="F114" s="116"/>
      <c r="I114" s="116"/>
    </row>
    <row r="115" spans="6:9">
      <c r="F115" s="116"/>
      <c r="I115" s="116"/>
    </row>
    <row r="116" spans="6:9">
      <c r="F116" s="116"/>
      <c r="I116" s="116"/>
    </row>
    <row r="117" spans="6:9">
      <c r="F117" s="116"/>
      <c r="I117" s="116"/>
    </row>
    <row r="118" spans="6:9">
      <c r="F118" s="116"/>
      <c r="I118" s="116"/>
    </row>
    <row r="119" spans="6:9">
      <c r="F119" s="116"/>
      <c r="I119" s="116"/>
    </row>
    <row r="120" spans="6:9">
      <c r="F120" s="116"/>
      <c r="I120" s="116"/>
    </row>
    <row r="121" spans="6:9">
      <c r="F121" s="116"/>
      <c r="I121" s="116"/>
    </row>
    <row r="122" spans="6:9">
      <c r="F122" s="116"/>
      <c r="I122" s="116"/>
    </row>
    <row r="123" spans="6:9">
      <c r="F123" s="116"/>
      <c r="I123" s="116"/>
    </row>
    <row r="124" spans="6:9">
      <c r="F124" s="116"/>
      <c r="I124" s="116"/>
    </row>
    <row r="125" spans="6:9">
      <c r="F125" s="116"/>
      <c r="I125" s="116"/>
    </row>
    <row r="126" spans="6:9">
      <c r="F126" s="116"/>
      <c r="I126" s="116"/>
    </row>
    <row r="127" spans="6:9">
      <c r="F127" s="116"/>
      <c r="I127" s="116"/>
    </row>
    <row r="128" spans="6:9">
      <c r="F128" s="116"/>
      <c r="I128" s="116"/>
    </row>
    <row r="129" spans="6:9">
      <c r="F129" s="116"/>
      <c r="I129" s="116"/>
    </row>
    <row r="130" spans="6:9">
      <c r="F130" s="116"/>
      <c r="I130" s="116"/>
    </row>
    <row r="131" spans="6:9">
      <c r="F131" s="116"/>
      <c r="I131" s="116"/>
    </row>
    <row r="132" spans="6:9">
      <c r="F132" s="116"/>
      <c r="I132" s="116"/>
    </row>
    <row r="133" spans="6:9">
      <c r="F133" s="116"/>
      <c r="I133" s="116"/>
    </row>
    <row r="134" spans="6:9">
      <c r="F134" s="116"/>
      <c r="I134" s="116"/>
    </row>
    <row r="135" spans="6:9">
      <c r="F135" s="116"/>
      <c r="I135" s="116"/>
    </row>
    <row r="136" spans="6:9">
      <c r="F136" s="116"/>
      <c r="I136" s="116"/>
    </row>
    <row r="137" spans="6:9">
      <c r="F137" s="116"/>
      <c r="I137" s="116"/>
    </row>
    <row r="138" spans="6:9">
      <c r="F138" s="116"/>
      <c r="I138" s="116"/>
    </row>
    <row r="139" spans="6:9">
      <c r="F139" s="116"/>
      <c r="I139" s="116"/>
    </row>
    <row r="140" spans="6:9">
      <c r="F140" s="116"/>
      <c r="I140" s="116"/>
    </row>
    <row r="141" spans="6:9">
      <c r="F141" s="116"/>
      <c r="I141" s="116"/>
    </row>
    <row r="142" spans="6:9">
      <c r="F142" s="116"/>
      <c r="I142" s="116"/>
    </row>
    <row r="143" spans="6:9">
      <c r="F143" s="116"/>
      <c r="I143" s="116"/>
    </row>
    <row r="144" spans="6:9">
      <c r="F144" s="116"/>
      <c r="I144" s="116"/>
    </row>
    <row r="145" spans="6:9">
      <c r="F145" s="116"/>
      <c r="I145" s="116"/>
    </row>
    <row r="146" spans="6:9">
      <c r="F146" s="116"/>
      <c r="I146" s="116"/>
    </row>
    <row r="147" spans="6:9">
      <c r="F147" s="116"/>
      <c r="I147" s="116"/>
    </row>
    <row r="148" spans="6:9">
      <c r="F148" s="116"/>
      <c r="I148" s="116"/>
    </row>
  </sheetData>
  <mergeCells count="3">
    <mergeCell ref="B1:C1"/>
    <mergeCell ref="E1:F1"/>
    <mergeCell ref="H1:I1"/>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D7BFE-D717-46B1-BD84-A96D01EEC2E3}">
  <sheetPr>
    <tabColor rgb="FF99FF99"/>
  </sheetPr>
  <dimension ref="A1:BM71"/>
  <sheetViews>
    <sheetView view="pageBreakPreview" zoomScale="96" zoomScaleNormal="100" zoomScaleSheetLayoutView="96" workbookViewId="0">
      <selection activeCell="C6" sqref="C6:C7"/>
    </sheetView>
  </sheetViews>
  <sheetFormatPr defaultRowHeight="12"/>
  <cols>
    <col min="1" max="1" width="1.5" style="21" customWidth="1"/>
    <col min="2" max="2" width="4.375" style="19" bestFit="1" customWidth="1"/>
    <col min="3" max="3" width="14.625" style="21" customWidth="1"/>
    <col min="4" max="4" width="4.75" style="21" bestFit="1" customWidth="1"/>
    <col min="5" max="5" width="4.75" style="21" customWidth="1"/>
    <col min="6" max="7" width="17.75" style="21" customWidth="1"/>
    <col min="8" max="9" width="4.75" style="21" customWidth="1"/>
    <col min="10" max="10" width="14.625" style="21" customWidth="1"/>
    <col min="11" max="12" width="4.75" style="21" customWidth="1"/>
    <col min="13" max="14" width="17.75" style="21" customWidth="1"/>
    <col min="15" max="19" width="4.75" style="21" customWidth="1"/>
    <col min="20" max="20" width="4.75" style="21" bestFit="1" customWidth="1"/>
    <col min="21" max="30" width="4.75" style="21" customWidth="1"/>
    <col min="31" max="31" width="8" style="21" bestFit="1" customWidth="1"/>
    <col min="32" max="32" width="4.75" style="21" customWidth="1"/>
    <col min="33" max="33" width="4.75" style="21" bestFit="1" customWidth="1"/>
    <col min="34" max="34" width="8" style="21" customWidth="1"/>
    <col min="35" max="35" width="4.75" style="21" customWidth="1"/>
    <col min="36" max="36" width="8" style="21" customWidth="1"/>
    <col min="37" max="37" width="4.75" style="21" customWidth="1"/>
    <col min="38" max="38" width="8" style="21" customWidth="1"/>
    <col min="39" max="39" width="4.75" style="21" customWidth="1"/>
    <col min="40" max="41" width="6.375" style="21" customWidth="1"/>
    <col min="42" max="42" width="3.75" style="21" customWidth="1"/>
    <col min="43" max="43" width="5.625" style="21" customWidth="1"/>
    <col min="44" max="46" width="5.5" style="21" customWidth="1"/>
    <col min="47" max="48" width="5.625" style="21" bestFit="1" customWidth="1"/>
    <col min="49" max="49" width="5.625" style="21" customWidth="1"/>
    <col min="50" max="65" width="6.875" style="21" customWidth="1"/>
    <col min="66" max="16384" width="9" style="21"/>
  </cols>
  <sheetData>
    <row r="1" spans="1:65" ht="18.75" customHeight="1">
      <c r="C1" s="57" t="s">
        <v>1266</v>
      </c>
      <c r="D1" s="170" t="s">
        <v>1276</v>
      </c>
      <c r="E1" s="170"/>
      <c r="F1" s="170"/>
      <c r="G1" s="170"/>
      <c r="H1" s="170"/>
      <c r="I1" s="170"/>
      <c r="J1" s="170"/>
      <c r="K1" s="170"/>
      <c r="L1" s="170"/>
      <c r="T1" s="80"/>
      <c r="V1" s="79"/>
      <c r="AQ1" s="99"/>
      <c r="AR1" s="99"/>
      <c r="AS1" s="99"/>
      <c r="AT1" s="99"/>
      <c r="AU1" s="99"/>
      <c r="AV1" s="99"/>
      <c r="AW1" s="99"/>
      <c r="AX1" s="99"/>
      <c r="AY1" s="99"/>
      <c r="AZ1" s="99"/>
      <c r="BA1" s="99"/>
      <c r="BB1" s="99"/>
      <c r="BC1" s="99"/>
      <c r="BD1" s="99"/>
      <c r="BE1" s="99"/>
      <c r="BF1" s="99"/>
      <c r="BG1" s="99"/>
      <c r="BI1" s="100"/>
      <c r="BJ1" s="100"/>
    </row>
    <row r="2" spans="1:65" ht="25.5" customHeight="1">
      <c r="C2" s="187" t="s">
        <v>1286</v>
      </c>
      <c r="D2" s="102"/>
      <c r="E2" s="102"/>
      <c r="F2" s="102"/>
      <c r="G2" s="102"/>
      <c r="H2" s="102"/>
      <c r="I2" s="102"/>
      <c r="J2" s="102"/>
      <c r="K2" s="102"/>
      <c r="L2" s="102"/>
      <c r="O2" s="80"/>
      <c r="P2" s="80"/>
      <c r="Q2" s="80"/>
      <c r="R2" s="80"/>
      <c r="S2" s="80"/>
      <c r="T2" s="80"/>
      <c r="V2" s="79"/>
      <c r="AQ2" s="99"/>
      <c r="AR2" s="99"/>
      <c r="AS2" s="99"/>
      <c r="AT2" s="99"/>
      <c r="AU2" s="99"/>
      <c r="AV2" s="99"/>
      <c r="AW2" s="99"/>
      <c r="AX2" s="99"/>
      <c r="AY2" s="99"/>
      <c r="AZ2" s="99"/>
      <c r="BA2" s="99"/>
      <c r="BB2" s="99"/>
      <c r="BC2" s="99"/>
      <c r="BD2" s="99"/>
      <c r="BE2" s="99"/>
      <c r="BF2" s="99"/>
      <c r="BG2" s="99"/>
      <c r="BI2" s="100"/>
      <c r="BJ2" s="100"/>
    </row>
    <row r="3" spans="1:65" ht="17.25" customHeight="1">
      <c r="A3" s="107" t="str">
        <f>$D$1</f>
        <v>佐賀県スポーツ少年団競技大会 少林寺拳法競技</v>
      </c>
      <c r="B3" s="144" t="s">
        <v>1142</v>
      </c>
      <c r="C3" s="145"/>
      <c r="D3" s="144" t="s">
        <v>1267</v>
      </c>
      <c r="E3" s="146"/>
      <c r="F3" s="146"/>
      <c r="G3" s="145"/>
      <c r="H3" s="80"/>
      <c r="I3" s="144" t="s">
        <v>1142</v>
      </c>
      <c r="J3" s="145"/>
      <c r="K3" s="144" t="s">
        <v>1268</v>
      </c>
      <c r="L3" s="146"/>
      <c r="M3" s="146"/>
      <c r="N3" s="145"/>
      <c r="AC3" s="81"/>
      <c r="AI3" s="19"/>
      <c r="AO3" s="59"/>
      <c r="AQ3" s="19"/>
      <c r="AR3" s="83"/>
      <c r="AS3" s="19"/>
      <c r="AT3" s="19"/>
      <c r="AU3" s="83"/>
      <c r="AY3" s="101"/>
      <c r="AZ3" s="101"/>
      <c r="BA3" s="101"/>
      <c r="BB3" s="101"/>
      <c r="BC3" s="101"/>
      <c r="BD3" s="101"/>
      <c r="BE3" s="101"/>
      <c r="BF3" s="101"/>
      <c r="BG3" s="101"/>
      <c r="BI3" s="84"/>
      <c r="BJ3" s="84"/>
      <c r="BK3" s="84"/>
      <c r="BL3" s="84"/>
      <c r="BM3" s="84"/>
    </row>
    <row r="4" spans="1:65" ht="17.25" customHeight="1">
      <c r="B4" s="159" t="s">
        <v>1127</v>
      </c>
      <c r="C4" s="161" t="s">
        <v>1128</v>
      </c>
      <c r="D4" s="161" t="s">
        <v>1129</v>
      </c>
      <c r="E4" s="161" t="s">
        <v>1130</v>
      </c>
      <c r="F4" s="163" t="s">
        <v>1131</v>
      </c>
      <c r="G4" s="127" t="s">
        <v>1148</v>
      </c>
      <c r="H4" s="78"/>
      <c r="I4" s="159" t="s">
        <v>1127</v>
      </c>
      <c r="J4" s="161" t="s">
        <v>1128</v>
      </c>
      <c r="K4" s="161" t="s">
        <v>1129</v>
      </c>
      <c r="L4" s="161" t="s">
        <v>1130</v>
      </c>
      <c r="M4" s="163" t="s">
        <v>1131</v>
      </c>
      <c r="N4" s="127" t="s">
        <v>1148</v>
      </c>
      <c r="O4" s="61"/>
      <c r="P4" s="61"/>
      <c r="Q4" s="61"/>
      <c r="R4" s="61"/>
      <c r="S4" s="61"/>
      <c r="V4" s="60"/>
      <c r="W4" s="61"/>
      <c r="X4" s="61"/>
      <c r="Y4" s="61"/>
      <c r="Z4" s="61"/>
      <c r="AE4" s="62"/>
      <c r="AF4" s="63"/>
      <c r="AH4" s="19"/>
      <c r="AJ4" s="19"/>
      <c r="AL4" s="19"/>
      <c r="AN4" s="59"/>
      <c r="AO4" s="59"/>
      <c r="AQ4" s="93"/>
      <c r="AR4" s="93"/>
      <c r="AS4" s="93"/>
      <c r="AT4" s="93"/>
      <c r="AU4" s="93"/>
      <c r="AV4" s="93"/>
      <c r="AW4" s="93"/>
      <c r="AX4" s="98"/>
      <c r="AY4" s="98"/>
      <c r="AZ4" s="98"/>
      <c r="BA4" s="98"/>
      <c r="BB4" s="98"/>
      <c r="BC4" s="98"/>
      <c r="BD4" s="98"/>
      <c r="BE4" s="98"/>
      <c r="BF4" s="98"/>
      <c r="BG4" s="98"/>
      <c r="BH4" s="98"/>
      <c r="BI4" s="98"/>
      <c r="BJ4" s="98"/>
      <c r="BK4" s="98"/>
      <c r="BL4" s="98"/>
      <c r="BM4" s="98"/>
    </row>
    <row r="5" spans="1:65" ht="17.25" customHeight="1">
      <c r="B5" s="160"/>
      <c r="C5" s="162"/>
      <c r="D5" s="162"/>
      <c r="E5" s="162"/>
      <c r="F5" s="164"/>
      <c r="G5" s="128" t="s">
        <v>1149</v>
      </c>
      <c r="H5" s="78"/>
      <c r="I5" s="160"/>
      <c r="J5" s="169"/>
      <c r="K5" s="162"/>
      <c r="L5" s="162"/>
      <c r="M5" s="164"/>
      <c r="N5" s="128" t="s">
        <v>1149</v>
      </c>
      <c r="O5" s="65"/>
      <c r="P5" s="64"/>
      <c r="Q5" s="65"/>
      <c r="R5" s="64"/>
      <c r="S5" s="65"/>
      <c r="U5" s="66"/>
      <c r="V5" s="64"/>
      <c r="W5" s="64"/>
      <c r="X5" s="64"/>
      <c r="Y5" s="64"/>
      <c r="Z5" s="64"/>
      <c r="AA5" s="62"/>
      <c r="AC5" s="66"/>
      <c r="AD5" s="66"/>
      <c r="AE5" s="62"/>
      <c r="AF5" s="67"/>
      <c r="AG5" s="66"/>
      <c r="AH5" s="19"/>
      <c r="AI5" s="66"/>
      <c r="AJ5" s="19"/>
      <c r="AK5" s="66"/>
      <c r="AL5" s="19"/>
      <c r="AM5" s="66"/>
      <c r="AN5" s="59"/>
      <c r="AO5" s="59"/>
      <c r="AQ5" s="93"/>
      <c r="AR5" s="93"/>
      <c r="AS5" s="93"/>
      <c r="AT5" s="93"/>
      <c r="AU5" s="93"/>
      <c r="AV5" s="93"/>
      <c r="AW5" s="93"/>
      <c r="AX5" s="98"/>
      <c r="AY5" s="98"/>
      <c r="AZ5" s="98"/>
      <c r="BA5" s="98"/>
      <c r="BB5" s="98"/>
      <c r="BC5" s="98"/>
      <c r="BD5" s="98"/>
      <c r="BE5" s="98"/>
      <c r="BF5" s="98"/>
      <c r="BG5" s="98"/>
      <c r="BH5" s="98"/>
      <c r="BI5" s="98"/>
      <c r="BJ5" s="98"/>
      <c r="BK5" s="98"/>
      <c r="BL5" s="98"/>
      <c r="BM5" s="98"/>
    </row>
    <row r="6" spans="1:65" ht="17.25" customHeight="1">
      <c r="B6" s="171" t="str">
        <f>IF(C6="","",1)</f>
        <v/>
      </c>
      <c r="C6" s="190"/>
      <c r="D6" s="165"/>
      <c r="E6" s="153"/>
      <c r="F6" s="155" ph="1"/>
      <c r="G6" s="125" ph="1"/>
      <c r="H6" s="77"/>
      <c r="I6" s="147" t="str">
        <f>IF(J6="","",1)</f>
        <v/>
      </c>
      <c r="J6" s="149" t="str">
        <f t="shared" ref="J6" si="0">IF($C$6="","",$C$6)</f>
        <v/>
      </c>
      <c r="K6" s="151"/>
      <c r="L6" s="153"/>
      <c r="M6" s="155" ph="1"/>
      <c r="N6" s="125" ph="1"/>
      <c r="O6" s="69"/>
      <c r="P6" s="69"/>
      <c r="Q6" s="69"/>
      <c r="R6" s="69"/>
      <c r="S6" s="69"/>
      <c r="T6" s="64"/>
      <c r="U6" s="74"/>
      <c r="V6" s="62"/>
      <c r="W6" s="62"/>
      <c r="X6" s="62"/>
      <c r="Y6" s="62"/>
      <c r="Z6" s="62"/>
      <c r="AA6" s="62"/>
      <c r="AB6" s="74"/>
      <c r="AC6" s="75"/>
      <c r="AD6" s="70"/>
      <c r="AE6" s="68"/>
      <c r="AF6" s="76"/>
      <c r="AG6" s="61"/>
      <c r="AH6" s="61"/>
      <c r="AI6" s="61"/>
      <c r="AJ6" s="61"/>
      <c r="AK6" s="61"/>
      <c r="AL6" s="61"/>
      <c r="AM6" s="61"/>
      <c r="AN6" s="73"/>
      <c r="AO6" s="73"/>
      <c r="AQ6" s="93"/>
      <c r="AR6" s="93"/>
      <c r="AS6" s="93"/>
      <c r="AT6" s="93"/>
      <c r="AU6" s="93"/>
      <c r="AV6" s="93"/>
      <c r="AW6" s="93"/>
      <c r="AX6" s="98"/>
      <c r="AY6" s="98"/>
      <c r="AZ6" s="98"/>
      <c r="BA6" s="98"/>
      <c r="BB6" s="98"/>
      <c r="BC6" s="98"/>
      <c r="BD6" s="98"/>
      <c r="BE6" s="98"/>
      <c r="BF6" s="98"/>
      <c r="BG6" s="98"/>
      <c r="BH6" s="98"/>
      <c r="BI6" s="98"/>
      <c r="BJ6" s="98"/>
      <c r="BK6" s="98"/>
      <c r="BL6" s="98"/>
      <c r="BM6" s="98"/>
    </row>
    <row r="7" spans="1:65" ht="17.25" customHeight="1">
      <c r="B7" s="172"/>
      <c r="C7" s="191"/>
      <c r="D7" s="166"/>
      <c r="E7" s="154"/>
      <c r="F7" s="156" ph="1"/>
      <c r="G7" s="126" ph="1"/>
      <c r="H7" s="77"/>
      <c r="I7" s="148"/>
      <c r="J7" s="150"/>
      <c r="K7" s="152"/>
      <c r="L7" s="154"/>
      <c r="M7" s="156" ph="1"/>
      <c r="N7" s="126" ph="1"/>
      <c r="O7" s="61"/>
      <c r="P7" s="61"/>
      <c r="Q7" s="61"/>
      <c r="R7" s="61"/>
      <c r="S7" s="61"/>
      <c r="T7" s="71"/>
      <c r="U7" s="74"/>
      <c r="V7" s="62"/>
      <c r="W7" s="62"/>
      <c r="X7" s="62"/>
      <c r="Y7" s="62"/>
      <c r="Z7" s="62"/>
      <c r="AA7" s="62"/>
      <c r="AB7" s="74"/>
      <c r="AC7" s="75"/>
      <c r="AD7" s="70"/>
      <c r="AE7" s="72"/>
      <c r="AF7" s="76"/>
      <c r="AG7" s="61"/>
      <c r="AH7" s="61"/>
      <c r="AI7" s="61"/>
      <c r="AJ7" s="61"/>
      <c r="AK7" s="61"/>
      <c r="AL7" s="61"/>
      <c r="AM7" s="61"/>
      <c r="AN7" s="73"/>
      <c r="AO7" s="73"/>
      <c r="AQ7" s="93"/>
      <c r="AR7" s="93"/>
      <c r="AS7" s="93"/>
      <c r="AT7" s="93"/>
      <c r="AU7" s="93"/>
      <c r="AV7" s="93"/>
      <c r="AW7" s="93"/>
      <c r="AX7" s="98"/>
      <c r="AY7" s="98"/>
      <c r="AZ7" s="98"/>
      <c r="BA7" s="98"/>
      <c r="BB7" s="98"/>
      <c r="BC7" s="98"/>
      <c r="BD7" s="98"/>
      <c r="BE7" s="98"/>
      <c r="BF7" s="98"/>
      <c r="BG7" s="98"/>
      <c r="BH7" s="98"/>
      <c r="BI7" s="98"/>
      <c r="BJ7" s="98"/>
      <c r="BK7" s="98"/>
      <c r="BL7" s="98"/>
      <c r="BM7" s="98"/>
    </row>
    <row r="8" spans="1:65" ht="17.25" customHeight="1">
      <c r="B8" s="147" t="str">
        <f>IF(C8="","",B6+1)</f>
        <v/>
      </c>
      <c r="C8" s="149" t="str">
        <f>IF($C$6="","",$C$6)</f>
        <v/>
      </c>
      <c r="D8" s="165"/>
      <c r="E8" s="153"/>
      <c r="F8" s="155" ph="1"/>
      <c r="G8" s="125" ph="1"/>
      <c r="H8" s="77"/>
      <c r="I8" s="147" t="str">
        <f>IF(J8="","",I6+1)</f>
        <v/>
      </c>
      <c r="J8" s="149" t="str">
        <f t="shared" ref="J8" si="1">IF($C$6="","",$C$6)</f>
        <v/>
      </c>
      <c r="K8" s="151"/>
      <c r="L8" s="153"/>
      <c r="M8" s="155" ph="1"/>
      <c r="N8" s="125" ph="1"/>
      <c r="O8" s="69"/>
      <c r="P8" s="69"/>
      <c r="Q8" s="69"/>
      <c r="R8" s="69"/>
      <c r="S8" s="69"/>
      <c r="T8" s="64"/>
      <c r="U8" s="74"/>
      <c r="V8" s="62"/>
      <c r="W8" s="62"/>
      <c r="X8" s="62"/>
      <c r="Y8" s="62"/>
      <c r="Z8" s="62"/>
      <c r="AA8" s="62"/>
      <c r="AB8" s="74"/>
      <c r="AC8" s="75"/>
      <c r="AD8" s="70"/>
      <c r="AE8" s="68"/>
      <c r="AF8" s="76"/>
      <c r="AG8" s="61"/>
      <c r="AH8" s="61"/>
      <c r="AI8" s="61"/>
      <c r="AJ8" s="61"/>
      <c r="AK8" s="61"/>
      <c r="AL8" s="61"/>
      <c r="AM8" s="61"/>
      <c r="AN8" s="73"/>
      <c r="AO8" s="73"/>
      <c r="AQ8" s="93"/>
      <c r="AR8" s="93"/>
      <c r="AS8" s="93"/>
      <c r="AT8" s="93"/>
      <c r="AU8" s="93"/>
      <c r="AV8" s="93"/>
      <c r="AW8" s="93"/>
      <c r="AX8" s="98"/>
      <c r="AY8" s="98"/>
      <c r="AZ8" s="98"/>
      <c r="BA8" s="98"/>
      <c r="BB8" s="98"/>
      <c r="BC8" s="98"/>
      <c r="BD8" s="98"/>
      <c r="BE8" s="98"/>
      <c r="BF8" s="98"/>
      <c r="BG8" s="98"/>
      <c r="BH8" s="98"/>
      <c r="BI8" s="98"/>
      <c r="BJ8" s="98"/>
      <c r="BK8" s="98"/>
      <c r="BL8" s="98"/>
      <c r="BM8" s="98"/>
    </row>
    <row r="9" spans="1:65" ht="17.25" customHeight="1">
      <c r="B9" s="148"/>
      <c r="C9" s="150"/>
      <c r="D9" s="166"/>
      <c r="E9" s="154"/>
      <c r="F9" s="156" ph="1"/>
      <c r="G9" s="126" ph="1"/>
      <c r="H9" s="77"/>
      <c r="I9" s="148"/>
      <c r="J9" s="150"/>
      <c r="K9" s="152"/>
      <c r="L9" s="154"/>
      <c r="M9" s="156" ph="1"/>
      <c r="N9" s="126" ph="1"/>
      <c r="O9" s="61"/>
      <c r="P9" s="61"/>
      <c r="Q9" s="61"/>
      <c r="R9" s="61"/>
      <c r="S9" s="61"/>
      <c r="T9" s="71"/>
      <c r="U9" s="74"/>
      <c r="V9" s="62"/>
      <c r="W9" s="62"/>
      <c r="X9" s="62"/>
      <c r="Y9" s="62"/>
      <c r="Z9" s="62"/>
      <c r="AA9" s="62"/>
      <c r="AB9" s="74"/>
      <c r="AC9" s="75"/>
      <c r="AD9" s="70"/>
      <c r="AE9" s="72"/>
      <c r="AF9" s="76"/>
      <c r="AG9" s="61"/>
      <c r="AH9" s="61"/>
      <c r="AI9" s="61"/>
      <c r="AJ9" s="61"/>
      <c r="AK9" s="61"/>
      <c r="AL9" s="61"/>
      <c r="AM9" s="61"/>
      <c r="AN9" s="73"/>
      <c r="AO9" s="73"/>
      <c r="AQ9" s="93"/>
      <c r="AR9" s="93"/>
      <c r="AS9" s="93"/>
      <c r="AT9" s="93"/>
      <c r="AU9" s="93"/>
      <c r="AV9" s="93"/>
      <c r="AW9" s="93"/>
      <c r="AX9" s="98"/>
      <c r="AY9" s="98"/>
      <c r="AZ9" s="98"/>
      <c r="BA9" s="98"/>
      <c r="BB9" s="98"/>
      <c r="BC9" s="98"/>
      <c r="BD9" s="98"/>
      <c r="BE9" s="98"/>
      <c r="BF9" s="98"/>
      <c r="BG9" s="98"/>
      <c r="BH9" s="98"/>
      <c r="BI9" s="98"/>
      <c r="BJ9" s="98"/>
      <c r="BK9" s="98"/>
      <c r="BL9" s="98"/>
      <c r="BM9" s="98"/>
    </row>
    <row r="10" spans="1:65" ht="17.25" customHeight="1">
      <c r="B10" s="147" t="str">
        <f>IF(C10="","",B8+1)</f>
        <v/>
      </c>
      <c r="C10" s="149" t="str">
        <f t="shared" ref="C10" si="2">IF($C$6="","",$C$6)</f>
        <v/>
      </c>
      <c r="D10" s="165"/>
      <c r="E10" s="153"/>
      <c r="F10" s="167" ph="1"/>
      <c r="G10" s="125" ph="1"/>
      <c r="H10" s="77"/>
      <c r="I10" s="147" t="str">
        <f>IF(J10="","",I8+1)</f>
        <v/>
      </c>
      <c r="J10" s="149" t="str">
        <f t="shared" ref="J10" si="3">IF($C$6="","",$C$6)</f>
        <v/>
      </c>
      <c r="K10" s="151"/>
      <c r="L10" s="153"/>
      <c r="M10" s="155" ph="1"/>
      <c r="N10" s="125" ph="1"/>
      <c r="O10" s="69"/>
      <c r="P10" s="69"/>
      <c r="Q10" s="69"/>
      <c r="R10" s="69"/>
      <c r="S10" s="69"/>
      <c r="T10" s="64"/>
      <c r="U10" s="74"/>
      <c r="V10" s="62"/>
      <c r="W10" s="62"/>
      <c r="X10" s="62"/>
      <c r="Y10" s="62"/>
      <c r="Z10" s="62"/>
      <c r="AA10" s="62"/>
      <c r="AB10" s="74"/>
      <c r="AC10" s="75"/>
      <c r="AD10" s="70"/>
      <c r="AE10" s="68"/>
      <c r="AF10" s="76"/>
      <c r="AG10" s="61"/>
      <c r="AH10" s="61"/>
      <c r="AI10" s="61"/>
      <c r="AJ10" s="61"/>
      <c r="AK10" s="61"/>
      <c r="AL10" s="61"/>
      <c r="AM10" s="61"/>
      <c r="AN10" s="73"/>
      <c r="AO10" s="73"/>
      <c r="AQ10" s="93"/>
      <c r="AR10" s="93"/>
      <c r="AS10" s="93"/>
      <c r="AT10" s="93"/>
      <c r="AU10" s="93"/>
      <c r="AV10" s="93"/>
      <c r="AW10" s="93"/>
      <c r="AX10" s="98"/>
      <c r="AY10" s="98"/>
      <c r="AZ10" s="98"/>
      <c r="BA10" s="98"/>
      <c r="BB10" s="98"/>
      <c r="BC10" s="98"/>
      <c r="BD10" s="98"/>
      <c r="BE10" s="98"/>
      <c r="BF10" s="98"/>
      <c r="BG10" s="98"/>
      <c r="BH10" s="98"/>
      <c r="BI10" s="98"/>
      <c r="BJ10" s="98"/>
      <c r="BK10" s="98"/>
      <c r="BL10" s="98"/>
      <c r="BM10" s="98"/>
    </row>
    <row r="11" spans="1:65" ht="17.25" customHeight="1">
      <c r="B11" s="148"/>
      <c r="C11" s="150"/>
      <c r="D11" s="166"/>
      <c r="E11" s="154"/>
      <c r="F11" s="168" ph="1"/>
      <c r="G11" s="126" ph="1"/>
      <c r="H11" s="77"/>
      <c r="I11" s="148"/>
      <c r="J11" s="150"/>
      <c r="K11" s="152"/>
      <c r="L11" s="154"/>
      <c r="M11" s="156" ph="1"/>
      <c r="N11" s="126" ph="1"/>
      <c r="O11" s="61"/>
      <c r="P11" s="61"/>
      <c r="Q11" s="61"/>
      <c r="R11" s="61"/>
      <c r="S11" s="61"/>
      <c r="T11" s="71"/>
      <c r="U11" s="74"/>
      <c r="V11" s="62"/>
      <c r="W11" s="62"/>
      <c r="X11" s="62"/>
      <c r="Y11" s="62"/>
      <c r="Z11" s="62"/>
      <c r="AA11" s="62"/>
      <c r="AB11" s="74"/>
      <c r="AC11" s="75"/>
      <c r="AD11" s="70"/>
      <c r="AE11" s="72"/>
      <c r="AF11" s="76"/>
      <c r="AG11" s="61"/>
      <c r="AH11" s="61"/>
      <c r="AI11" s="61"/>
      <c r="AJ11" s="61"/>
      <c r="AK11" s="61"/>
      <c r="AL11" s="61"/>
      <c r="AM11" s="61"/>
      <c r="AN11" s="73"/>
      <c r="AO11" s="73"/>
      <c r="AQ11" s="93"/>
      <c r="AR11" s="93"/>
      <c r="AS11" s="93"/>
      <c r="AT11" s="93"/>
      <c r="AU11" s="93"/>
      <c r="AV11" s="93"/>
      <c r="AW11" s="93"/>
    </row>
    <row r="12" spans="1:65" ht="17.25" customHeight="1">
      <c r="B12" s="147" t="str">
        <f t="shared" ref="B12" si="4">IF(C12="","",B10+1)</f>
        <v/>
      </c>
      <c r="C12" s="149" t="str">
        <f t="shared" ref="C12" si="5">IF($C$6="","",$C$6)</f>
        <v/>
      </c>
      <c r="D12" s="151"/>
      <c r="E12" s="153"/>
      <c r="F12" s="155" ph="1"/>
      <c r="G12" s="125" ph="1"/>
      <c r="H12" s="77"/>
      <c r="I12" s="147" t="str">
        <f t="shared" ref="I12" si="6">IF(J12="","",I10+1)</f>
        <v/>
      </c>
      <c r="J12" s="149" t="str">
        <f t="shared" ref="J12" si="7">IF($C$6="","",$C$6)</f>
        <v/>
      </c>
      <c r="K12" s="151"/>
      <c r="L12" s="153"/>
      <c r="M12" s="155" ph="1"/>
      <c r="N12" s="125" ph="1"/>
      <c r="O12" s="69"/>
      <c r="P12" s="69"/>
      <c r="Q12" s="69"/>
      <c r="R12" s="69"/>
      <c r="S12" s="69"/>
      <c r="T12" s="64"/>
      <c r="U12" s="74"/>
      <c r="V12" s="62"/>
      <c r="W12" s="62"/>
      <c r="X12" s="62"/>
      <c r="Y12" s="62"/>
      <c r="Z12" s="62"/>
      <c r="AA12" s="62"/>
      <c r="AB12" s="74"/>
      <c r="AC12" s="75"/>
      <c r="AD12" s="70"/>
      <c r="AE12" s="68"/>
      <c r="AF12" s="76"/>
      <c r="AG12" s="61"/>
      <c r="AH12" s="61"/>
      <c r="AI12" s="61"/>
      <c r="AJ12" s="61"/>
      <c r="AK12" s="61"/>
      <c r="AL12" s="61"/>
      <c r="AM12" s="61"/>
      <c r="AN12" s="73"/>
      <c r="AO12" s="73"/>
      <c r="AQ12" s="93"/>
      <c r="AR12" s="93"/>
      <c r="AS12" s="93"/>
      <c r="AT12" s="93"/>
      <c r="AU12" s="93"/>
      <c r="AV12" s="93"/>
      <c r="AW12" s="93"/>
    </row>
    <row r="13" spans="1:65" ht="17.25" customHeight="1">
      <c r="B13" s="148"/>
      <c r="C13" s="150"/>
      <c r="D13" s="152"/>
      <c r="E13" s="154"/>
      <c r="F13" s="156" ph="1"/>
      <c r="G13" s="126" ph="1"/>
      <c r="H13" s="77"/>
      <c r="I13" s="148"/>
      <c r="J13" s="150"/>
      <c r="K13" s="152"/>
      <c r="L13" s="154"/>
      <c r="M13" s="156" ph="1"/>
      <c r="N13" s="126" ph="1"/>
      <c r="O13" s="61"/>
      <c r="P13" s="61"/>
      <c r="Q13" s="61"/>
      <c r="R13" s="61"/>
      <c r="S13" s="61"/>
      <c r="T13" s="71"/>
      <c r="U13" s="74"/>
      <c r="V13" s="62"/>
      <c r="W13" s="62"/>
      <c r="X13" s="62"/>
      <c r="Y13" s="62"/>
      <c r="Z13" s="62"/>
      <c r="AA13" s="62"/>
      <c r="AB13" s="74"/>
      <c r="AC13" s="75"/>
      <c r="AD13" s="70"/>
      <c r="AE13" s="72"/>
      <c r="AF13" s="76"/>
      <c r="AG13" s="61"/>
      <c r="AH13" s="61"/>
      <c r="AI13" s="61"/>
      <c r="AJ13" s="61"/>
      <c r="AK13" s="61"/>
      <c r="AL13" s="61"/>
      <c r="AM13" s="61"/>
      <c r="AN13" s="73"/>
      <c r="AO13" s="73"/>
      <c r="AQ13" s="93"/>
      <c r="AR13" s="93"/>
      <c r="AS13" s="93"/>
      <c r="AT13" s="93"/>
      <c r="AU13" s="93"/>
      <c r="AV13" s="93"/>
      <c r="AW13" s="93"/>
      <c r="AX13" s="98"/>
      <c r="AY13" s="98"/>
      <c r="AZ13" s="98"/>
      <c r="BA13" s="98"/>
      <c r="BB13" s="98"/>
      <c r="BC13" s="98"/>
      <c r="BD13" s="98"/>
      <c r="BE13" s="98"/>
      <c r="BF13" s="98"/>
      <c r="BG13" s="98"/>
      <c r="BH13" s="98"/>
      <c r="BI13" s="98"/>
      <c r="BJ13" s="98"/>
      <c r="BK13" s="98"/>
      <c r="BL13" s="98"/>
      <c r="BM13" s="98"/>
    </row>
    <row r="14" spans="1:65" ht="17.25" customHeight="1">
      <c r="B14" s="147" t="str">
        <f t="shared" ref="B14" si="8">IF(C14="","",B12+1)</f>
        <v/>
      </c>
      <c r="C14" s="149" t="str">
        <f t="shared" ref="C14" si="9">IF($C$6="","",$C$6)</f>
        <v/>
      </c>
      <c r="D14" s="151"/>
      <c r="E14" s="153"/>
      <c r="F14" s="155" ph="1"/>
      <c r="G14" s="125" ph="1"/>
      <c r="H14" s="77"/>
      <c r="I14" s="147" t="str">
        <f t="shared" ref="I14" si="10">IF(J14="","",I12+1)</f>
        <v/>
      </c>
      <c r="J14" s="149" t="str">
        <f t="shared" ref="J14" si="11">IF($C$6="","",$C$6)</f>
        <v/>
      </c>
      <c r="K14" s="151"/>
      <c r="L14" s="153"/>
      <c r="M14" s="155" ph="1"/>
      <c r="N14" s="125" ph="1"/>
      <c r="O14" s="69"/>
      <c r="P14" s="69"/>
      <c r="Q14" s="69"/>
      <c r="R14" s="69"/>
      <c r="S14" s="69"/>
      <c r="T14" s="64"/>
      <c r="U14" s="74"/>
      <c r="V14" s="62"/>
      <c r="W14" s="62"/>
      <c r="X14" s="62"/>
      <c r="Y14" s="62"/>
      <c r="Z14" s="62"/>
      <c r="AA14" s="62"/>
      <c r="AB14" s="74"/>
      <c r="AC14" s="75"/>
      <c r="AD14" s="70"/>
      <c r="AE14" s="68"/>
      <c r="AF14" s="76"/>
      <c r="AG14" s="61"/>
      <c r="AH14" s="61"/>
      <c r="AI14" s="61"/>
      <c r="AJ14" s="61"/>
      <c r="AK14" s="61"/>
      <c r="AL14" s="61"/>
      <c r="AM14" s="61"/>
      <c r="AN14" s="73"/>
      <c r="AO14" s="73"/>
      <c r="AQ14" s="93"/>
      <c r="AR14" s="93"/>
      <c r="AS14" s="93"/>
      <c r="AT14" s="93"/>
      <c r="AU14" s="93"/>
      <c r="AV14" s="93"/>
      <c r="AW14" s="93"/>
      <c r="AX14" s="98" ph="1"/>
      <c r="AY14" s="98" ph="1"/>
      <c r="AZ14" s="98" ph="1"/>
      <c r="BA14" s="98" ph="1"/>
      <c r="BB14" s="98" ph="1"/>
      <c r="BC14" s="98" ph="1"/>
      <c r="BD14" s="98" ph="1"/>
      <c r="BE14" s="98" ph="1"/>
      <c r="BF14" s="98" ph="1"/>
      <c r="BG14" s="98" ph="1"/>
      <c r="BH14" s="98" ph="1"/>
      <c r="BI14" s="98" ph="1"/>
      <c r="BJ14" s="98" ph="1"/>
      <c r="BK14" s="98" ph="1"/>
      <c r="BL14" s="98" ph="1"/>
      <c r="BM14" s="98" ph="1"/>
    </row>
    <row r="15" spans="1:65" ht="17.25" customHeight="1">
      <c r="B15" s="148"/>
      <c r="C15" s="150"/>
      <c r="D15" s="152"/>
      <c r="E15" s="154"/>
      <c r="F15" s="156" ph="1"/>
      <c r="G15" s="126" ph="1"/>
      <c r="H15" s="77"/>
      <c r="I15" s="148"/>
      <c r="J15" s="150"/>
      <c r="K15" s="152"/>
      <c r="L15" s="154"/>
      <c r="M15" s="156" ph="1"/>
      <c r="N15" s="126" ph="1"/>
      <c r="O15" s="61"/>
      <c r="P15" s="61"/>
      <c r="Q15" s="61"/>
      <c r="R15" s="61"/>
      <c r="S15" s="61"/>
      <c r="T15" s="71"/>
      <c r="U15" s="74"/>
      <c r="V15" s="62"/>
      <c r="W15" s="62"/>
      <c r="X15" s="62"/>
      <c r="Y15" s="62"/>
      <c r="Z15" s="62"/>
      <c r="AA15" s="62"/>
      <c r="AB15" s="74"/>
      <c r="AC15" s="75"/>
      <c r="AD15" s="70"/>
      <c r="AE15" s="72"/>
      <c r="AF15" s="76"/>
      <c r="AG15" s="61"/>
      <c r="AH15" s="61"/>
      <c r="AI15" s="61"/>
      <c r="AJ15" s="61"/>
      <c r="AK15" s="61"/>
      <c r="AL15" s="61"/>
      <c r="AM15" s="61"/>
      <c r="AN15" s="73"/>
      <c r="AO15" s="73"/>
      <c r="AQ15" s="93"/>
      <c r="AR15" s="93"/>
      <c r="AS15" s="93"/>
      <c r="AT15" s="93"/>
      <c r="AU15" s="93"/>
      <c r="AV15" s="93"/>
      <c r="AW15" s="93"/>
      <c r="AX15" s="98" ph="1"/>
      <c r="AY15" s="98" ph="1"/>
      <c r="AZ15" s="98" ph="1"/>
      <c r="BA15" s="98" ph="1"/>
      <c r="BB15" s="98" ph="1"/>
      <c r="BC15" s="98" ph="1"/>
      <c r="BD15" s="98" ph="1"/>
      <c r="BE15" s="98" ph="1"/>
      <c r="BF15" s="98" ph="1"/>
      <c r="BG15" s="98" ph="1"/>
      <c r="BH15" s="98" ph="1"/>
      <c r="BI15" s="98" ph="1"/>
      <c r="BJ15" s="98" ph="1"/>
      <c r="BK15" s="98" ph="1"/>
      <c r="BL15" s="98" ph="1"/>
      <c r="BM15" s="98" ph="1"/>
    </row>
    <row r="16" spans="1:65" ht="17.25" customHeight="1">
      <c r="B16" s="21"/>
      <c r="F16" s="106"/>
      <c r="G16" s="106"/>
      <c r="H16" s="77"/>
      <c r="M16" s="106"/>
      <c r="N16" s="106"/>
      <c r="O16" s="69"/>
      <c r="P16" s="69"/>
      <c r="Q16" s="69"/>
      <c r="R16" s="69"/>
      <c r="S16" s="69"/>
      <c r="T16" s="64"/>
      <c r="U16" s="74"/>
      <c r="V16" s="62"/>
      <c r="W16" s="62"/>
      <c r="X16" s="62"/>
      <c r="Y16" s="62"/>
      <c r="Z16" s="62"/>
      <c r="AA16" s="62"/>
      <c r="AB16" s="74"/>
      <c r="AC16" s="75"/>
      <c r="AD16" s="70"/>
      <c r="AE16" s="68"/>
      <c r="AF16" s="76"/>
      <c r="AG16" s="61"/>
      <c r="AH16" s="61"/>
      <c r="AI16" s="61"/>
      <c r="AJ16" s="61"/>
      <c r="AK16" s="61"/>
      <c r="AL16" s="61"/>
      <c r="AM16" s="61"/>
      <c r="AN16" s="73"/>
      <c r="AO16" s="73"/>
      <c r="AQ16" s="93"/>
      <c r="AR16" s="93"/>
      <c r="AS16" s="93"/>
      <c r="AT16" s="93"/>
      <c r="AU16" s="93"/>
      <c r="AV16" s="93"/>
      <c r="AW16" s="93"/>
      <c r="AX16" s="98" ph="1"/>
      <c r="AY16" s="98" ph="1"/>
      <c r="AZ16" s="98" ph="1"/>
      <c r="BA16" s="98" ph="1"/>
      <c r="BB16" s="98" ph="1"/>
      <c r="BC16" s="98" ph="1"/>
      <c r="BD16" s="98" ph="1"/>
      <c r="BE16" s="98" ph="1"/>
      <c r="BF16" s="98" ph="1"/>
      <c r="BG16" s="98" ph="1"/>
      <c r="BH16" s="98" ph="1"/>
      <c r="BI16" s="98" ph="1"/>
      <c r="BJ16" s="98" ph="1"/>
      <c r="BK16" s="98" ph="1"/>
      <c r="BL16" s="98" ph="1"/>
      <c r="BM16" s="98" ph="1"/>
    </row>
    <row r="17" spans="1:65" ht="17.25" customHeight="1">
      <c r="A17" s="107" t="str">
        <f>$D$1</f>
        <v>佐賀県スポーツ少年団競技大会 少林寺拳法競技</v>
      </c>
      <c r="B17" s="144" t="s">
        <v>1142</v>
      </c>
      <c r="C17" s="145"/>
      <c r="D17" s="144" t="s">
        <v>1269</v>
      </c>
      <c r="E17" s="146"/>
      <c r="F17" s="146"/>
      <c r="G17" s="145"/>
      <c r="H17" s="80"/>
      <c r="I17" s="144" t="s">
        <v>1142</v>
      </c>
      <c r="J17" s="145"/>
      <c r="K17" s="144" t="s">
        <v>1270</v>
      </c>
      <c r="L17" s="146"/>
      <c r="M17" s="146"/>
      <c r="N17" s="145"/>
      <c r="AC17" s="81"/>
      <c r="AI17" s="19"/>
      <c r="AO17" s="59"/>
      <c r="AQ17" s="19"/>
      <c r="AR17" s="83"/>
      <c r="AS17" s="19"/>
      <c r="AT17" s="19"/>
      <c r="AU17" s="83"/>
      <c r="AY17" s="101"/>
      <c r="AZ17" s="101"/>
      <c r="BA17" s="101"/>
      <c r="BB17" s="101"/>
      <c r="BC17" s="101"/>
      <c r="BD17" s="101"/>
      <c r="BE17" s="101"/>
      <c r="BF17" s="101"/>
      <c r="BG17" s="101"/>
      <c r="BI17" s="84"/>
      <c r="BJ17" s="84"/>
      <c r="BK17" s="84"/>
      <c r="BL17" s="84"/>
      <c r="BM17" s="84"/>
    </row>
    <row r="18" spans="1:65" ht="16.5" customHeight="1">
      <c r="B18" s="159" t="s">
        <v>1127</v>
      </c>
      <c r="C18" s="161" t="s">
        <v>1128</v>
      </c>
      <c r="D18" s="161" t="s">
        <v>1129</v>
      </c>
      <c r="E18" s="161" t="s">
        <v>1130</v>
      </c>
      <c r="F18" s="163" t="s">
        <v>1131</v>
      </c>
      <c r="G18" s="127" t="s">
        <v>1148</v>
      </c>
      <c r="H18" s="77"/>
      <c r="I18" s="159" t="s">
        <v>1127</v>
      </c>
      <c r="J18" s="161" t="s">
        <v>1128</v>
      </c>
      <c r="K18" s="161" t="s">
        <v>1129</v>
      </c>
      <c r="L18" s="161" t="s">
        <v>1130</v>
      </c>
      <c r="M18" s="163" t="s">
        <v>1131</v>
      </c>
      <c r="N18" s="127" t="s">
        <v>1148</v>
      </c>
      <c r="O18" s="69"/>
      <c r="P18" s="69"/>
      <c r="Q18" s="69"/>
      <c r="R18" s="69"/>
      <c r="S18" s="69"/>
      <c r="T18" s="64"/>
      <c r="U18" s="74"/>
      <c r="V18" s="62"/>
      <c r="W18" s="62"/>
      <c r="X18" s="62"/>
      <c r="Y18" s="62"/>
      <c r="Z18" s="62"/>
      <c r="AA18" s="62"/>
      <c r="AB18" s="74"/>
      <c r="AC18" s="75"/>
      <c r="AD18" s="70"/>
      <c r="AE18" s="68"/>
      <c r="AF18" s="76"/>
      <c r="AG18" s="61"/>
      <c r="AH18" s="61"/>
      <c r="AI18" s="61"/>
      <c r="AJ18" s="61"/>
      <c r="AK18" s="61"/>
      <c r="AL18" s="61"/>
      <c r="AM18" s="61"/>
      <c r="AN18" s="73"/>
      <c r="AO18" s="73"/>
      <c r="AQ18" s="93"/>
      <c r="AR18" s="93"/>
      <c r="AS18" s="93"/>
      <c r="AT18" s="93"/>
      <c r="AU18" s="93"/>
      <c r="AV18" s="93"/>
      <c r="AW18" s="93"/>
      <c r="AX18" s="98" ph="1"/>
      <c r="AY18" s="98" ph="1"/>
      <c r="AZ18" s="98" ph="1"/>
      <c r="BA18" s="98" ph="1"/>
      <c r="BB18" s="98" ph="1"/>
      <c r="BC18" s="98" ph="1"/>
      <c r="BD18" s="98" ph="1"/>
      <c r="BE18" s="98" ph="1"/>
      <c r="BF18" s="98" ph="1"/>
      <c r="BG18" s="98" ph="1"/>
      <c r="BH18" s="98" ph="1"/>
      <c r="BI18" s="98" ph="1"/>
      <c r="BJ18" s="98" ph="1"/>
      <c r="BK18" s="98" ph="1"/>
      <c r="BL18" s="98" ph="1"/>
      <c r="BM18" s="98" ph="1"/>
    </row>
    <row r="19" spans="1:65" ht="16.5" customHeight="1">
      <c r="B19" s="160"/>
      <c r="C19" s="169"/>
      <c r="D19" s="162"/>
      <c r="E19" s="162"/>
      <c r="F19" s="164"/>
      <c r="G19" s="128" t="s">
        <v>1149</v>
      </c>
      <c r="H19" s="77"/>
      <c r="I19" s="160"/>
      <c r="J19" s="169"/>
      <c r="K19" s="162"/>
      <c r="L19" s="162"/>
      <c r="M19" s="164"/>
      <c r="N19" s="128" t="s">
        <v>1149</v>
      </c>
      <c r="O19" s="61"/>
      <c r="P19" s="61"/>
      <c r="Q19" s="61"/>
      <c r="R19" s="61"/>
      <c r="S19" s="61"/>
      <c r="T19" s="71"/>
      <c r="U19" s="74"/>
      <c r="V19" s="62"/>
      <c r="W19" s="62"/>
      <c r="X19" s="62"/>
      <c r="Y19" s="62"/>
      <c r="Z19" s="62"/>
      <c r="AA19" s="62"/>
      <c r="AB19" s="74"/>
      <c r="AC19" s="75"/>
      <c r="AD19" s="70"/>
      <c r="AE19" s="72"/>
      <c r="AF19" s="76"/>
      <c r="AG19" s="61"/>
      <c r="AH19" s="61"/>
      <c r="AI19" s="61"/>
      <c r="AJ19" s="61"/>
      <c r="AK19" s="61"/>
      <c r="AL19" s="61"/>
      <c r="AM19" s="61"/>
      <c r="AN19" s="73"/>
      <c r="AO19" s="73"/>
      <c r="AQ19" s="93"/>
      <c r="AR19" s="93"/>
      <c r="AS19" s="93"/>
      <c r="AT19" s="93"/>
      <c r="AU19" s="93"/>
      <c r="AV19" s="93"/>
      <c r="AW19" s="93"/>
      <c r="AX19" s="98" ph="1"/>
      <c r="AY19" s="98" ph="1"/>
      <c r="AZ19" s="98" ph="1"/>
      <c r="BA19" s="98" ph="1"/>
      <c r="BB19" s="98" ph="1"/>
      <c r="BC19" s="98" ph="1"/>
      <c r="BD19" s="98" ph="1"/>
      <c r="BE19" s="98" ph="1"/>
      <c r="BF19" s="98" ph="1"/>
      <c r="BG19" s="98" ph="1"/>
      <c r="BH19" s="98" ph="1"/>
      <c r="BI19" s="98" ph="1"/>
      <c r="BJ19" s="98" ph="1"/>
      <c r="BK19" s="98" ph="1"/>
      <c r="BL19" s="98" ph="1"/>
      <c r="BM19" s="98" ph="1"/>
    </row>
    <row r="20" spans="1:65" ht="16.5" customHeight="1">
      <c r="B20" s="147" t="str">
        <f>IF(C20="","",1)</f>
        <v/>
      </c>
      <c r="C20" s="157" t="str">
        <f t="shared" ref="C20" si="12">IF($C$6="","",$C$6)</f>
        <v/>
      </c>
      <c r="D20" s="151"/>
      <c r="E20" s="153"/>
      <c r="F20" s="155" ph="1"/>
      <c r="G20" s="125" ph="1"/>
      <c r="H20" s="77"/>
      <c r="I20" s="147" t="str">
        <f>IF(J20="","",1)</f>
        <v/>
      </c>
      <c r="J20" s="149" t="str">
        <f t="shared" ref="J20" si="13">IF($C$6="","",$C$6)</f>
        <v/>
      </c>
      <c r="K20" s="151"/>
      <c r="L20" s="153"/>
      <c r="M20" s="155" ph="1"/>
      <c r="N20" s="125" ph="1"/>
      <c r="O20" s="69"/>
      <c r="P20" s="69"/>
      <c r="Q20" s="69"/>
      <c r="R20" s="69"/>
      <c r="S20" s="69"/>
      <c r="T20" s="64"/>
      <c r="U20" s="74"/>
      <c r="V20" s="62"/>
      <c r="W20" s="62"/>
      <c r="X20" s="62"/>
      <c r="Y20" s="62"/>
      <c r="Z20" s="62"/>
      <c r="AA20" s="62"/>
      <c r="AB20" s="74"/>
      <c r="AC20" s="75"/>
      <c r="AD20" s="70"/>
      <c r="AE20" s="68"/>
      <c r="AF20" s="76"/>
      <c r="AG20" s="61"/>
      <c r="AH20" s="61"/>
      <c r="AI20" s="61"/>
      <c r="AJ20" s="61"/>
      <c r="AK20" s="61"/>
      <c r="AL20" s="61"/>
      <c r="AM20" s="61"/>
      <c r="AN20" s="73"/>
      <c r="AO20" s="73"/>
      <c r="AQ20" s="96"/>
      <c r="AR20" s="94"/>
      <c r="AS20" s="94"/>
      <c r="AT20" s="94"/>
      <c r="AU20" s="85"/>
      <c r="AV20" s="86"/>
      <c r="AW20" s="87"/>
    </row>
    <row r="21" spans="1:65" ht="16.5" customHeight="1">
      <c r="B21" s="148"/>
      <c r="C21" s="158"/>
      <c r="D21" s="152"/>
      <c r="E21" s="154"/>
      <c r="F21" s="156" ph="1"/>
      <c r="G21" s="126" ph="1"/>
      <c r="H21" s="77"/>
      <c r="I21" s="148"/>
      <c r="J21" s="158"/>
      <c r="K21" s="152"/>
      <c r="L21" s="154"/>
      <c r="M21" s="156" ph="1"/>
      <c r="N21" s="126" ph="1"/>
      <c r="O21" s="61"/>
      <c r="P21" s="61"/>
      <c r="Q21" s="61"/>
      <c r="R21" s="61"/>
      <c r="S21" s="61"/>
      <c r="T21" s="71"/>
      <c r="U21" s="74"/>
      <c r="V21" s="62"/>
      <c r="W21" s="62"/>
      <c r="X21" s="62"/>
      <c r="Y21" s="62"/>
      <c r="Z21" s="62"/>
      <c r="AA21" s="62"/>
      <c r="AB21" s="74"/>
      <c r="AC21" s="75"/>
      <c r="AD21" s="70"/>
      <c r="AE21" s="72"/>
      <c r="AF21" s="76"/>
      <c r="AG21" s="61"/>
      <c r="AH21" s="61"/>
      <c r="AI21" s="61"/>
      <c r="AJ21" s="61"/>
      <c r="AK21" s="61"/>
      <c r="AL21" s="61"/>
      <c r="AM21" s="61"/>
      <c r="AN21" s="73"/>
      <c r="AO21" s="73"/>
      <c r="AQ21" s="96"/>
      <c r="AR21" s="97"/>
      <c r="AS21" s="97"/>
      <c r="AT21" s="97"/>
      <c r="AU21" s="85"/>
      <c r="AV21" s="86"/>
      <c r="AW21" s="87"/>
    </row>
    <row r="22" spans="1:65" ht="16.5" customHeight="1">
      <c r="B22" s="147" t="str">
        <f>IF(C22="","",B20+1)</f>
        <v/>
      </c>
      <c r="C22" s="157" t="str">
        <f t="shared" ref="C22" si="14">IF($C$6="","",$C$6)</f>
        <v/>
      </c>
      <c r="D22" s="151"/>
      <c r="E22" s="153"/>
      <c r="F22" s="155" ph="1"/>
      <c r="G22" s="125" ph="1"/>
      <c r="H22" s="77"/>
      <c r="I22" s="147" t="str">
        <f>IF(J22="","",I20+1)</f>
        <v/>
      </c>
      <c r="J22" s="157" t="str">
        <f t="shared" ref="J22" si="15">IF($C$6="","",$C$6)</f>
        <v/>
      </c>
      <c r="K22" s="151"/>
      <c r="L22" s="153"/>
      <c r="M22" s="155" ph="1"/>
      <c r="N22" s="125" ph="1"/>
      <c r="O22" s="69"/>
      <c r="P22" s="69"/>
      <c r="Q22" s="69"/>
      <c r="R22" s="69"/>
      <c r="S22" s="69"/>
      <c r="T22" s="64"/>
      <c r="U22" s="74"/>
      <c r="V22" s="62"/>
      <c r="W22" s="62"/>
      <c r="X22" s="62"/>
      <c r="Y22" s="62"/>
      <c r="Z22" s="62"/>
      <c r="AA22" s="62"/>
      <c r="AB22" s="74"/>
      <c r="AC22" s="75"/>
      <c r="AD22" s="70"/>
      <c r="AE22" s="68"/>
      <c r="AF22" s="76"/>
      <c r="AG22" s="61"/>
      <c r="AH22" s="61"/>
      <c r="AI22" s="61"/>
      <c r="AJ22" s="61"/>
      <c r="AK22" s="61"/>
      <c r="AL22" s="61"/>
      <c r="AM22" s="61"/>
      <c r="AN22" s="73"/>
      <c r="AO22" s="73"/>
      <c r="AQ22" s="96"/>
      <c r="AR22" s="97"/>
      <c r="AS22" s="97"/>
      <c r="AT22" s="97"/>
      <c r="AU22" s="88"/>
      <c r="AV22" s="86"/>
      <c r="AW22" s="87"/>
    </row>
    <row r="23" spans="1:65" ht="16.5" customHeight="1">
      <c r="B23" s="148"/>
      <c r="C23" s="158"/>
      <c r="D23" s="152"/>
      <c r="E23" s="154"/>
      <c r="F23" s="156" ph="1"/>
      <c r="G23" s="126" ph="1"/>
      <c r="H23" s="77"/>
      <c r="I23" s="148"/>
      <c r="J23" s="158"/>
      <c r="K23" s="152"/>
      <c r="L23" s="154"/>
      <c r="M23" s="156" ph="1"/>
      <c r="N23" s="126" ph="1"/>
      <c r="O23" s="61"/>
      <c r="P23" s="61"/>
      <c r="Q23" s="61"/>
      <c r="R23" s="61"/>
      <c r="S23" s="61"/>
      <c r="T23" s="71"/>
      <c r="U23" s="74"/>
      <c r="V23" s="62"/>
      <c r="W23" s="62"/>
      <c r="X23" s="62"/>
      <c r="Y23" s="62"/>
      <c r="Z23" s="62"/>
      <c r="AA23" s="62"/>
      <c r="AB23" s="74"/>
      <c r="AC23" s="75"/>
      <c r="AD23" s="70"/>
      <c r="AE23" s="72"/>
      <c r="AF23" s="76"/>
      <c r="AG23" s="61"/>
      <c r="AH23" s="61"/>
      <c r="AI23" s="61"/>
      <c r="AJ23" s="61"/>
      <c r="AK23" s="61"/>
      <c r="AL23" s="61"/>
      <c r="AM23" s="61"/>
      <c r="AN23" s="73"/>
      <c r="AO23" s="73"/>
      <c r="AQ23" s="89"/>
      <c r="AR23" s="94"/>
      <c r="AS23" s="94"/>
      <c r="AT23" s="94"/>
      <c r="AU23" s="90"/>
      <c r="AV23" s="86"/>
      <c r="AW23" s="87"/>
    </row>
    <row r="24" spans="1:65" ht="16.5" customHeight="1">
      <c r="B24" s="147" t="str">
        <f>IF(C24="","",B22+1)</f>
        <v/>
      </c>
      <c r="C24" s="157" t="str">
        <f t="shared" ref="C24" si="16">IF($C$6="","",$C$6)</f>
        <v/>
      </c>
      <c r="D24" s="151"/>
      <c r="E24" s="153"/>
      <c r="F24" s="155" ph="1"/>
      <c r="G24" s="125" ph="1"/>
      <c r="H24" s="77"/>
      <c r="I24" s="147" t="str">
        <f>IF(J24="","",I22+1)</f>
        <v/>
      </c>
      <c r="J24" s="157" t="str">
        <f t="shared" ref="J24" si="17">IF($C$6="","",$C$6)</f>
        <v/>
      </c>
      <c r="K24" s="151"/>
      <c r="L24" s="153"/>
      <c r="M24" s="155" ph="1"/>
      <c r="N24" s="125" ph="1"/>
      <c r="O24" s="69"/>
      <c r="P24" s="69"/>
      <c r="Q24" s="69"/>
      <c r="R24" s="69"/>
      <c r="S24" s="69"/>
      <c r="T24" s="64"/>
      <c r="U24" s="74"/>
      <c r="V24" s="62"/>
      <c r="W24" s="62"/>
      <c r="X24" s="62"/>
      <c r="Y24" s="62"/>
      <c r="Z24" s="62"/>
      <c r="AA24" s="62"/>
      <c r="AB24" s="74"/>
      <c r="AC24" s="75"/>
      <c r="AD24" s="70"/>
      <c r="AE24" s="68"/>
      <c r="AF24" s="76"/>
      <c r="AG24" s="61"/>
      <c r="AH24" s="61"/>
      <c r="AI24" s="61"/>
      <c r="AJ24" s="61"/>
      <c r="AK24" s="61"/>
      <c r="AL24" s="61"/>
      <c r="AM24" s="61"/>
      <c r="AN24" s="73"/>
      <c r="AO24" s="73"/>
      <c r="AQ24" s="91"/>
      <c r="AR24" s="95"/>
      <c r="AS24" s="95"/>
      <c r="AT24" s="95"/>
      <c r="AV24" s="86"/>
      <c r="AW24" s="87"/>
    </row>
    <row r="25" spans="1:65" ht="16.5" customHeight="1">
      <c r="B25" s="148"/>
      <c r="C25" s="158"/>
      <c r="D25" s="152"/>
      <c r="E25" s="154"/>
      <c r="F25" s="156" ph="1"/>
      <c r="G25" s="126" ph="1"/>
      <c r="H25" s="77"/>
      <c r="I25" s="148"/>
      <c r="J25" s="158"/>
      <c r="K25" s="152"/>
      <c r="L25" s="154"/>
      <c r="M25" s="156" ph="1"/>
      <c r="N25" s="126" ph="1"/>
      <c r="O25" s="61"/>
      <c r="P25" s="61"/>
      <c r="Q25" s="61"/>
      <c r="R25" s="61"/>
      <c r="S25" s="61"/>
      <c r="T25" s="71"/>
      <c r="U25" s="74"/>
      <c r="V25" s="62"/>
      <c r="W25" s="62"/>
      <c r="X25" s="62"/>
      <c r="Y25" s="62"/>
      <c r="Z25" s="62"/>
      <c r="AA25" s="62"/>
      <c r="AB25" s="74"/>
      <c r="AC25" s="75"/>
      <c r="AD25" s="70"/>
      <c r="AE25" s="72"/>
      <c r="AF25" s="76"/>
      <c r="AG25" s="61"/>
      <c r="AH25" s="61"/>
      <c r="AI25" s="61"/>
      <c r="AJ25" s="61"/>
      <c r="AK25" s="61"/>
      <c r="AL25" s="61"/>
      <c r="AM25" s="61"/>
      <c r="AN25" s="73"/>
      <c r="AO25" s="73"/>
      <c r="AQ25" s="91"/>
      <c r="AR25" s="95"/>
      <c r="AS25" s="95"/>
      <c r="AT25" s="95"/>
      <c r="AU25" s="85"/>
      <c r="AV25" s="86"/>
      <c r="AW25" s="87"/>
    </row>
    <row r="26" spans="1:65" ht="16.5" customHeight="1">
      <c r="B26" s="147" t="str">
        <f t="shared" ref="B26" si="18">IF(C26="","",B24+1)</f>
        <v/>
      </c>
      <c r="C26" s="157" t="str">
        <f t="shared" ref="C26" si="19">IF($C$6="","",$C$6)</f>
        <v/>
      </c>
      <c r="D26" s="151"/>
      <c r="E26" s="153"/>
      <c r="F26" s="155" ph="1"/>
      <c r="G26" s="125" ph="1"/>
      <c r="H26" s="77"/>
      <c r="I26" s="147" t="str">
        <f t="shared" ref="I26" si="20">IF(J26="","",I24+1)</f>
        <v/>
      </c>
      <c r="J26" s="157" t="str">
        <f t="shared" ref="J26" si="21">IF($C$6="","",$C$6)</f>
        <v/>
      </c>
      <c r="K26" s="151"/>
      <c r="L26" s="153"/>
      <c r="M26" s="155" ph="1"/>
      <c r="N26" s="125" ph="1"/>
      <c r="O26" s="69"/>
      <c r="P26" s="69"/>
      <c r="Q26" s="69"/>
      <c r="R26" s="69"/>
      <c r="S26" s="69"/>
      <c r="T26" s="64"/>
      <c r="U26" s="74"/>
      <c r="V26" s="62"/>
      <c r="W26" s="62"/>
      <c r="X26" s="62"/>
      <c r="Y26" s="62"/>
      <c r="Z26" s="62"/>
      <c r="AA26" s="62"/>
      <c r="AB26" s="74"/>
      <c r="AC26" s="75"/>
      <c r="AD26" s="70"/>
      <c r="AE26" s="68"/>
      <c r="AF26" s="76"/>
      <c r="AG26" s="61"/>
      <c r="AH26" s="61"/>
      <c r="AI26" s="61"/>
      <c r="AJ26" s="61"/>
      <c r="AK26" s="61"/>
      <c r="AL26" s="61"/>
      <c r="AM26" s="61"/>
      <c r="AN26" s="73"/>
      <c r="AO26" s="73"/>
      <c r="AQ26" s="93"/>
      <c r="AR26" s="93"/>
      <c r="AS26" s="93"/>
      <c r="AT26" s="93"/>
      <c r="AU26" s="93"/>
      <c r="AV26" s="86"/>
      <c r="AW26" s="87"/>
      <c r="AX26" s="61"/>
      <c r="AY26" s="61"/>
      <c r="AZ26" s="61"/>
      <c r="BA26" s="61"/>
      <c r="BB26" s="61"/>
      <c r="BC26" s="61"/>
      <c r="BD26" s="61"/>
      <c r="BE26" s="61"/>
      <c r="BF26" s="61"/>
      <c r="BG26" s="61"/>
      <c r="BH26" s="61"/>
      <c r="BI26" s="61"/>
      <c r="BJ26" s="61"/>
      <c r="BK26" s="61"/>
      <c r="BL26" s="61"/>
      <c r="BM26" s="61"/>
    </row>
    <row r="27" spans="1:65" ht="16.5" customHeight="1">
      <c r="B27" s="148"/>
      <c r="C27" s="158"/>
      <c r="D27" s="152"/>
      <c r="E27" s="154"/>
      <c r="F27" s="156" ph="1"/>
      <c r="G27" s="126" ph="1"/>
      <c r="H27" s="77"/>
      <c r="I27" s="148"/>
      <c r="J27" s="158"/>
      <c r="K27" s="152"/>
      <c r="L27" s="154"/>
      <c r="M27" s="156" ph="1"/>
      <c r="N27" s="126" ph="1"/>
      <c r="O27" s="61"/>
      <c r="P27" s="61"/>
      <c r="Q27" s="61"/>
      <c r="R27" s="61"/>
      <c r="S27" s="61"/>
      <c r="T27" s="71"/>
      <c r="U27" s="74"/>
      <c r="V27" s="62"/>
      <c r="W27" s="62"/>
      <c r="X27" s="62"/>
      <c r="Y27" s="62"/>
      <c r="Z27" s="62"/>
      <c r="AA27" s="62"/>
      <c r="AB27" s="74"/>
      <c r="AC27" s="75"/>
      <c r="AD27" s="70"/>
      <c r="AE27" s="72"/>
      <c r="AF27" s="76"/>
      <c r="AG27" s="61"/>
      <c r="AH27" s="61"/>
      <c r="AI27" s="61"/>
      <c r="AJ27" s="61"/>
      <c r="AK27" s="61"/>
      <c r="AL27" s="61"/>
      <c r="AM27" s="61"/>
      <c r="AN27" s="73"/>
      <c r="AO27" s="73"/>
      <c r="AQ27" s="93"/>
      <c r="AR27" s="93"/>
      <c r="AS27" s="93"/>
      <c r="AT27" s="93"/>
      <c r="AU27" s="93"/>
      <c r="AV27" s="86"/>
      <c r="AW27" s="87"/>
      <c r="AX27" s="61"/>
      <c r="AY27" s="61"/>
      <c r="AZ27" s="61"/>
      <c r="BA27" s="61"/>
      <c r="BB27" s="61"/>
      <c r="BC27" s="61"/>
      <c r="BD27" s="61"/>
      <c r="BE27" s="61"/>
      <c r="BF27" s="61"/>
      <c r="BG27" s="61"/>
      <c r="BH27" s="61"/>
      <c r="BI27" s="61"/>
      <c r="BJ27" s="61"/>
      <c r="BK27" s="61"/>
      <c r="BL27" s="61"/>
      <c r="BM27" s="61"/>
    </row>
    <row r="28" spans="1:65" ht="16.5" customHeight="1">
      <c r="B28" s="147" t="str">
        <f t="shared" ref="B28" si="22">IF(C28="","",B26+1)</f>
        <v/>
      </c>
      <c r="C28" s="157" t="str">
        <f t="shared" ref="C28" si="23">IF($C$6="","",$C$6)</f>
        <v/>
      </c>
      <c r="D28" s="151"/>
      <c r="E28" s="153"/>
      <c r="F28" s="155" ph="1"/>
      <c r="G28" s="125" ph="1"/>
      <c r="H28" s="77"/>
      <c r="I28" s="147" t="str">
        <f t="shared" ref="I28" si="24">IF(J28="","",I26+1)</f>
        <v/>
      </c>
      <c r="J28" s="157" t="str">
        <f t="shared" ref="J28" si="25">IF($C$6="","",$C$6)</f>
        <v/>
      </c>
      <c r="K28" s="151"/>
      <c r="L28" s="153"/>
      <c r="M28" s="155" ph="1"/>
      <c r="N28" s="125" ph="1"/>
      <c r="O28" s="69"/>
      <c r="P28" s="69"/>
      <c r="Q28" s="69"/>
      <c r="R28" s="69"/>
      <c r="S28" s="69"/>
      <c r="T28" s="64"/>
      <c r="U28" s="74"/>
      <c r="V28" s="62"/>
      <c r="W28" s="62"/>
      <c r="X28" s="62"/>
      <c r="Y28" s="62"/>
      <c r="Z28" s="62"/>
      <c r="AA28" s="62"/>
      <c r="AB28" s="74"/>
      <c r="AC28" s="75"/>
      <c r="AD28" s="70"/>
      <c r="AE28" s="68"/>
      <c r="AF28" s="76"/>
      <c r="AG28" s="61"/>
      <c r="AH28" s="61"/>
      <c r="AI28" s="61"/>
      <c r="AJ28" s="61"/>
      <c r="AK28" s="61"/>
      <c r="AL28" s="61"/>
      <c r="AM28" s="61"/>
      <c r="AN28" s="73"/>
      <c r="AO28" s="73"/>
      <c r="AQ28" s="91"/>
      <c r="AR28" s="82"/>
      <c r="AS28" s="82"/>
      <c r="AT28" s="82"/>
      <c r="AU28" s="82"/>
      <c r="AV28" s="92"/>
      <c r="AW28" s="87"/>
    </row>
    <row r="29" spans="1:65" ht="16.5" customHeight="1">
      <c r="B29" s="148"/>
      <c r="C29" s="158"/>
      <c r="D29" s="152"/>
      <c r="E29" s="154"/>
      <c r="F29" s="156" ph="1"/>
      <c r="G29" s="126" ph="1"/>
      <c r="H29" s="77"/>
      <c r="I29" s="148"/>
      <c r="J29" s="158"/>
      <c r="K29" s="152"/>
      <c r="L29" s="154"/>
      <c r="M29" s="156" ph="1"/>
      <c r="N29" s="126" ph="1"/>
      <c r="O29" s="61"/>
      <c r="P29" s="61"/>
      <c r="Q29" s="61"/>
      <c r="R29" s="61"/>
      <c r="S29" s="61"/>
      <c r="T29" s="71"/>
      <c r="U29" s="74"/>
      <c r="V29" s="62"/>
      <c r="W29" s="62"/>
      <c r="X29" s="62"/>
      <c r="Y29" s="62"/>
      <c r="Z29" s="62"/>
      <c r="AA29" s="62"/>
      <c r="AB29" s="74"/>
      <c r="AC29" s="75"/>
      <c r="AD29" s="70"/>
      <c r="AE29" s="72"/>
      <c r="AF29" s="76"/>
      <c r="AG29" s="61"/>
      <c r="AH29" s="61"/>
      <c r="AI29" s="61"/>
      <c r="AJ29" s="61"/>
      <c r="AK29" s="61"/>
      <c r="AL29" s="61"/>
      <c r="AM29" s="61"/>
      <c r="AN29" s="73"/>
      <c r="AO29" s="73"/>
      <c r="AQ29" s="91"/>
      <c r="AR29" s="82"/>
      <c r="AS29" s="82"/>
      <c r="AT29" s="82"/>
      <c r="AU29" s="82"/>
      <c r="AV29" s="88"/>
      <c r="AW29" s="87"/>
    </row>
    <row r="30" spans="1:65" ht="17.25" customHeight="1">
      <c r="B30" s="21"/>
      <c r="F30" s="106"/>
      <c r="G30" s="106"/>
      <c r="H30" s="77"/>
      <c r="M30" s="106"/>
      <c r="N30" s="106"/>
      <c r="O30" s="69"/>
      <c r="P30" s="69"/>
      <c r="Q30" s="69"/>
      <c r="R30" s="69"/>
      <c r="S30" s="69"/>
      <c r="T30" s="64"/>
      <c r="U30" s="74"/>
      <c r="V30" s="62"/>
      <c r="W30" s="62"/>
      <c r="X30" s="62"/>
      <c r="Y30" s="62"/>
      <c r="Z30" s="62"/>
      <c r="AA30" s="62"/>
      <c r="AB30" s="74"/>
      <c r="AC30" s="75"/>
      <c r="AD30" s="70"/>
      <c r="AE30" s="68"/>
      <c r="AF30" s="76"/>
      <c r="AG30" s="61"/>
      <c r="AH30" s="61"/>
      <c r="AI30" s="61"/>
      <c r="AJ30" s="61"/>
      <c r="AK30" s="61"/>
      <c r="AL30" s="61"/>
      <c r="AM30" s="61"/>
      <c r="AN30" s="73"/>
      <c r="AO30" s="73"/>
      <c r="AQ30" s="93"/>
      <c r="AR30" s="93"/>
      <c r="AS30" s="93"/>
      <c r="AT30" s="93"/>
      <c r="AU30" s="93"/>
      <c r="AV30" s="93"/>
      <c r="AW30" s="93"/>
      <c r="AX30" s="98" ph="1"/>
      <c r="AY30" s="98" ph="1"/>
      <c r="AZ30" s="98" ph="1"/>
      <c r="BA30" s="98" ph="1"/>
      <c r="BB30" s="98" ph="1"/>
      <c r="BC30" s="98" ph="1"/>
      <c r="BD30" s="98" ph="1"/>
      <c r="BE30" s="98" ph="1"/>
      <c r="BF30" s="98" ph="1"/>
      <c r="BG30" s="98" ph="1"/>
      <c r="BH30" s="98" ph="1"/>
      <c r="BI30" s="98" ph="1"/>
      <c r="BJ30" s="98" ph="1"/>
      <c r="BK30" s="98" ph="1"/>
      <c r="BL30" s="98" ph="1"/>
      <c r="BM30" s="98" ph="1"/>
    </row>
    <row r="31" spans="1:65" ht="17.25" customHeight="1">
      <c r="A31" s="107" t="str">
        <f>$D$1</f>
        <v>佐賀県スポーツ少年団競技大会 少林寺拳法競技</v>
      </c>
      <c r="B31" s="144" t="s">
        <v>1142</v>
      </c>
      <c r="C31" s="145"/>
      <c r="D31" s="144" t="s">
        <v>1271</v>
      </c>
      <c r="E31" s="146"/>
      <c r="F31" s="146"/>
      <c r="G31" s="145"/>
      <c r="H31" s="80"/>
      <c r="I31" s="144" t="s">
        <v>1142</v>
      </c>
      <c r="J31" s="145"/>
      <c r="K31" s="144" t="s">
        <v>1272</v>
      </c>
      <c r="L31" s="146"/>
      <c r="M31" s="146"/>
      <c r="N31" s="145"/>
      <c r="AC31" s="81"/>
      <c r="AI31" s="19"/>
      <c r="AO31" s="59"/>
      <c r="AQ31" s="19"/>
      <c r="AR31" s="83"/>
      <c r="AS31" s="19"/>
      <c r="AT31" s="19"/>
      <c r="AU31" s="83"/>
      <c r="AY31" s="101"/>
      <c r="AZ31" s="101"/>
      <c r="BA31" s="101"/>
      <c r="BB31" s="101"/>
      <c r="BC31" s="101"/>
      <c r="BD31" s="101"/>
      <c r="BE31" s="101"/>
      <c r="BF31" s="101"/>
      <c r="BG31" s="101"/>
      <c r="BI31" s="84"/>
      <c r="BJ31" s="84"/>
      <c r="BK31" s="84"/>
      <c r="BL31" s="84"/>
      <c r="BM31" s="84"/>
    </row>
    <row r="32" spans="1:65" ht="16.5" customHeight="1">
      <c r="B32" s="159" t="s">
        <v>1127</v>
      </c>
      <c r="C32" s="161" t="s">
        <v>1128</v>
      </c>
      <c r="D32" s="161" t="s">
        <v>1129</v>
      </c>
      <c r="E32" s="161" t="s">
        <v>1130</v>
      </c>
      <c r="F32" s="163" t="s">
        <v>1131</v>
      </c>
      <c r="G32" s="127" t="s">
        <v>1148</v>
      </c>
      <c r="H32" s="77"/>
      <c r="I32" s="159" t="s">
        <v>1127</v>
      </c>
      <c r="J32" s="161" t="s">
        <v>1128</v>
      </c>
      <c r="K32" s="161" t="s">
        <v>1129</v>
      </c>
      <c r="L32" s="161" t="s">
        <v>1130</v>
      </c>
      <c r="M32" s="163" t="s">
        <v>1131</v>
      </c>
      <c r="N32" s="127" t="s">
        <v>1148</v>
      </c>
      <c r="O32" s="69"/>
      <c r="P32" s="69"/>
      <c r="Q32" s="69"/>
      <c r="R32" s="69"/>
      <c r="S32" s="69"/>
      <c r="T32" s="64"/>
      <c r="U32" s="74"/>
      <c r="V32" s="62"/>
      <c r="W32" s="62"/>
      <c r="X32" s="62"/>
      <c r="Y32" s="62"/>
      <c r="Z32" s="62"/>
      <c r="AA32" s="62"/>
      <c r="AB32" s="74"/>
      <c r="AC32" s="75"/>
      <c r="AD32" s="70"/>
      <c r="AE32" s="68"/>
      <c r="AF32" s="76"/>
      <c r="AG32" s="61"/>
      <c r="AH32" s="61"/>
      <c r="AI32" s="61"/>
      <c r="AJ32" s="61"/>
      <c r="AK32" s="61"/>
      <c r="AL32" s="61"/>
      <c r="AM32" s="61"/>
      <c r="AN32" s="73"/>
      <c r="AO32" s="73"/>
      <c r="AQ32" s="93"/>
      <c r="AR32" s="93"/>
      <c r="AS32" s="93"/>
      <c r="AT32" s="93"/>
      <c r="AU32" s="93"/>
      <c r="AV32" s="93"/>
      <c r="AW32" s="93"/>
      <c r="AX32" s="98" ph="1"/>
      <c r="AY32" s="98" ph="1"/>
      <c r="AZ32" s="98" ph="1"/>
      <c r="BA32" s="98" ph="1"/>
      <c r="BB32" s="98" ph="1"/>
      <c r="BC32" s="98" ph="1"/>
      <c r="BD32" s="98" ph="1"/>
      <c r="BE32" s="98" ph="1"/>
      <c r="BF32" s="98" ph="1"/>
      <c r="BG32" s="98" ph="1"/>
      <c r="BH32" s="98" ph="1"/>
      <c r="BI32" s="98" ph="1"/>
      <c r="BJ32" s="98" ph="1"/>
      <c r="BK32" s="98" ph="1"/>
      <c r="BL32" s="98" ph="1"/>
      <c r="BM32" s="98" ph="1"/>
    </row>
    <row r="33" spans="1:65" ht="16.5" customHeight="1">
      <c r="B33" s="160"/>
      <c r="C33" s="169"/>
      <c r="D33" s="162"/>
      <c r="E33" s="162"/>
      <c r="F33" s="164"/>
      <c r="G33" s="128" t="s">
        <v>1149</v>
      </c>
      <c r="H33" s="77"/>
      <c r="I33" s="160"/>
      <c r="J33" s="169"/>
      <c r="K33" s="162"/>
      <c r="L33" s="162"/>
      <c r="M33" s="164"/>
      <c r="N33" s="128" t="s">
        <v>1149</v>
      </c>
      <c r="O33" s="61"/>
      <c r="P33" s="61"/>
      <c r="Q33" s="61"/>
      <c r="R33" s="61"/>
      <c r="S33" s="61"/>
      <c r="T33" s="71"/>
      <c r="U33" s="74"/>
      <c r="V33" s="62"/>
      <c r="W33" s="62"/>
      <c r="X33" s="62"/>
      <c r="Y33" s="62"/>
      <c r="Z33" s="62"/>
      <c r="AA33" s="62"/>
      <c r="AB33" s="74"/>
      <c r="AC33" s="75"/>
      <c r="AD33" s="70"/>
      <c r="AE33" s="72"/>
      <c r="AF33" s="76"/>
      <c r="AG33" s="61"/>
      <c r="AH33" s="61"/>
      <c r="AI33" s="61"/>
      <c r="AJ33" s="61"/>
      <c r="AK33" s="61"/>
      <c r="AL33" s="61"/>
      <c r="AM33" s="61"/>
      <c r="AN33" s="73"/>
      <c r="AO33" s="73"/>
      <c r="AQ33" s="93"/>
      <c r="AR33" s="93"/>
      <c r="AS33" s="93"/>
      <c r="AT33" s="93"/>
      <c r="AU33" s="93"/>
      <c r="AV33" s="93"/>
      <c r="AW33" s="93"/>
      <c r="AX33" s="98" ph="1"/>
      <c r="AY33" s="98" ph="1"/>
      <c r="AZ33" s="98" ph="1"/>
      <c r="BA33" s="98" ph="1"/>
      <c r="BB33" s="98" ph="1"/>
      <c r="BC33" s="98" ph="1"/>
      <c r="BD33" s="98" ph="1"/>
      <c r="BE33" s="98" ph="1"/>
      <c r="BF33" s="98" ph="1"/>
      <c r="BG33" s="98" ph="1"/>
      <c r="BH33" s="98" ph="1"/>
      <c r="BI33" s="98" ph="1"/>
      <c r="BJ33" s="98" ph="1"/>
      <c r="BK33" s="98" ph="1"/>
      <c r="BL33" s="98" ph="1"/>
      <c r="BM33" s="98" ph="1"/>
    </row>
    <row r="34" spans="1:65" ht="16.5" customHeight="1">
      <c r="B34" s="147" t="str">
        <f>IF(C34="","",1)</f>
        <v/>
      </c>
      <c r="C34" s="149" t="str">
        <f t="shared" ref="C34" si="26">IF($C$6="","",$C$6)</f>
        <v/>
      </c>
      <c r="D34" s="151"/>
      <c r="E34" s="153"/>
      <c r="F34" s="155" ph="1"/>
      <c r="G34" s="125" ph="1"/>
      <c r="H34" s="77"/>
      <c r="I34" s="147" t="str">
        <f>IF(J34="","",1)</f>
        <v/>
      </c>
      <c r="J34" s="149" t="str">
        <f t="shared" ref="J34" si="27">IF($C$6="","",$C$6)</f>
        <v/>
      </c>
      <c r="K34" s="151"/>
      <c r="L34" s="153"/>
      <c r="M34" s="155" ph="1"/>
      <c r="N34" s="125" ph="1"/>
      <c r="O34" s="69"/>
      <c r="P34" s="69"/>
      <c r="Q34" s="69"/>
      <c r="R34" s="69"/>
      <c r="S34" s="69"/>
      <c r="T34" s="64"/>
      <c r="U34" s="74"/>
      <c r="V34" s="62"/>
      <c r="W34" s="62"/>
      <c r="X34" s="62"/>
      <c r="Y34" s="62"/>
      <c r="Z34" s="62"/>
      <c r="AA34" s="62"/>
      <c r="AB34" s="74"/>
      <c r="AC34" s="75"/>
      <c r="AD34" s="70"/>
      <c r="AE34" s="68"/>
      <c r="AF34" s="76"/>
      <c r="AG34" s="61"/>
      <c r="AH34" s="61"/>
      <c r="AI34" s="61"/>
      <c r="AJ34" s="61"/>
      <c r="AK34" s="61"/>
      <c r="AL34" s="61"/>
      <c r="AM34" s="61"/>
      <c r="AN34" s="73"/>
      <c r="AO34" s="73"/>
      <c r="AQ34" s="96"/>
      <c r="AR34" s="94"/>
      <c r="AS34" s="94"/>
      <c r="AT34" s="94"/>
      <c r="AU34" s="85"/>
      <c r="AV34" s="86"/>
      <c r="AW34" s="87"/>
    </row>
    <row r="35" spans="1:65" ht="16.5" customHeight="1">
      <c r="B35" s="148"/>
      <c r="C35" s="150"/>
      <c r="D35" s="152"/>
      <c r="E35" s="154"/>
      <c r="F35" s="156" ph="1"/>
      <c r="G35" s="126" ph="1"/>
      <c r="H35" s="77"/>
      <c r="I35" s="148"/>
      <c r="J35" s="150"/>
      <c r="K35" s="152"/>
      <c r="L35" s="154"/>
      <c r="M35" s="156" ph="1"/>
      <c r="N35" s="126" ph="1"/>
      <c r="O35" s="61"/>
      <c r="P35" s="61"/>
      <c r="Q35" s="61"/>
      <c r="R35" s="61"/>
      <c r="S35" s="61"/>
      <c r="T35" s="71"/>
      <c r="U35" s="74"/>
      <c r="V35" s="62"/>
      <c r="W35" s="62"/>
      <c r="X35" s="62"/>
      <c r="Y35" s="62"/>
      <c r="Z35" s="62"/>
      <c r="AA35" s="62"/>
      <c r="AB35" s="74"/>
      <c r="AC35" s="75"/>
      <c r="AD35" s="70"/>
      <c r="AE35" s="72"/>
      <c r="AF35" s="76"/>
      <c r="AG35" s="61"/>
      <c r="AH35" s="61"/>
      <c r="AI35" s="61"/>
      <c r="AJ35" s="61"/>
      <c r="AK35" s="61"/>
      <c r="AL35" s="61"/>
      <c r="AM35" s="61"/>
      <c r="AN35" s="73"/>
      <c r="AO35" s="73"/>
      <c r="AQ35" s="96"/>
      <c r="AR35" s="97"/>
      <c r="AS35" s="97"/>
      <c r="AT35" s="97"/>
      <c r="AU35" s="85"/>
      <c r="AV35" s="86"/>
      <c r="AW35" s="87"/>
    </row>
    <row r="36" spans="1:65" ht="16.5" customHeight="1">
      <c r="B36" s="147" t="str">
        <f>IF(C36="","",B34+1)</f>
        <v/>
      </c>
      <c r="C36" s="149" t="str">
        <f t="shared" ref="C36" si="28">IF($C$6="","",$C$6)</f>
        <v/>
      </c>
      <c r="D36" s="151"/>
      <c r="E36" s="153"/>
      <c r="F36" s="155" ph="1"/>
      <c r="G36" s="125" ph="1"/>
      <c r="H36" s="77"/>
      <c r="I36" s="147" t="str">
        <f>IF(J36="","",I34+1)</f>
        <v/>
      </c>
      <c r="J36" s="149" t="str">
        <f t="shared" ref="J36" si="29">IF($C$6="","",$C$6)</f>
        <v/>
      </c>
      <c r="K36" s="151"/>
      <c r="L36" s="153"/>
      <c r="M36" s="155" ph="1"/>
      <c r="N36" s="125" ph="1"/>
      <c r="O36" s="69"/>
      <c r="P36" s="69"/>
      <c r="Q36" s="69"/>
      <c r="R36" s="69"/>
      <c r="S36" s="69"/>
      <c r="T36" s="64"/>
      <c r="U36" s="74"/>
      <c r="V36" s="62"/>
      <c r="W36" s="62"/>
      <c r="X36" s="62"/>
      <c r="Y36" s="62"/>
      <c r="Z36" s="62"/>
      <c r="AA36" s="62"/>
      <c r="AB36" s="74"/>
      <c r="AC36" s="75"/>
      <c r="AD36" s="70"/>
      <c r="AE36" s="68"/>
      <c r="AF36" s="76"/>
      <c r="AG36" s="61"/>
      <c r="AH36" s="61"/>
      <c r="AI36" s="61"/>
      <c r="AJ36" s="61"/>
      <c r="AK36" s="61"/>
      <c r="AL36" s="61"/>
      <c r="AM36" s="61"/>
      <c r="AN36" s="73"/>
      <c r="AO36" s="73"/>
      <c r="AQ36" s="96"/>
      <c r="AR36" s="97"/>
      <c r="AS36" s="97"/>
      <c r="AT36" s="97"/>
      <c r="AU36" s="88"/>
      <c r="AV36" s="86"/>
      <c r="AW36" s="87"/>
    </row>
    <row r="37" spans="1:65" ht="16.5" customHeight="1">
      <c r="B37" s="148"/>
      <c r="C37" s="150"/>
      <c r="D37" s="152"/>
      <c r="E37" s="154"/>
      <c r="F37" s="156" ph="1"/>
      <c r="G37" s="126" ph="1"/>
      <c r="H37" s="77"/>
      <c r="I37" s="148"/>
      <c r="J37" s="150"/>
      <c r="K37" s="152"/>
      <c r="L37" s="154"/>
      <c r="M37" s="156" ph="1"/>
      <c r="N37" s="126" ph="1"/>
      <c r="O37" s="61"/>
      <c r="P37" s="61"/>
      <c r="Q37" s="61"/>
      <c r="R37" s="61"/>
      <c r="S37" s="61"/>
      <c r="T37" s="71"/>
      <c r="U37" s="74"/>
      <c r="V37" s="62"/>
      <c r="W37" s="62"/>
      <c r="X37" s="62"/>
      <c r="Y37" s="62"/>
      <c r="Z37" s="62"/>
      <c r="AA37" s="62"/>
      <c r="AB37" s="74"/>
      <c r="AC37" s="75"/>
      <c r="AD37" s="70"/>
      <c r="AE37" s="72"/>
      <c r="AF37" s="76"/>
      <c r="AG37" s="61"/>
      <c r="AH37" s="61"/>
      <c r="AI37" s="61"/>
      <c r="AJ37" s="61"/>
      <c r="AK37" s="61"/>
      <c r="AL37" s="61"/>
      <c r="AM37" s="61"/>
      <c r="AN37" s="73"/>
      <c r="AO37" s="73"/>
      <c r="AQ37" s="89"/>
      <c r="AR37" s="94"/>
      <c r="AS37" s="94"/>
      <c r="AT37" s="94"/>
      <c r="AU37" s="90"/>
      <c r="AV37" s="86"/>
      <c r="AW37" s="87"/>
    </row>
    <row r="38" spans="1:65" ht="16.5" customHeight="1">
      <c r="B38" s="147" t="str">
        <f>IF(C38="","",B36+1)</f>
        <v/>
      </c>
      <c r="C38" s="149" t="str">
        <f t="shared" ref="C38" si="30">IF($C$6="","",$C$6)</f>
        <v/>
      </c>
      <c r="D38" s="151"/>
      <c r="E38" s="153"/>
      <c r="F38" s="155" ph="1"/>
      <c r="G38" s="125" ph="1"/>
      <c r="H38" s="77"/>
      <c r="I38" s="147" t="str">
        <f>IF(J38="","",I36+1)</f>
        <v/>
      </c>
      <c r="J38" s="149" t="str">
        <f t="shared" ref="J38" si="31">IF($C$6="","",$C$6)</f>
        <v/>
      </c>
      <c r="K38" s="151"/>
      <c r="L38" s="153"/>
      <c r="M38" s="155" ph="1"/>
      <c r="N38" s="125" ph="1"/>
      <c r="O38" s="69"/>
      <c r="P38" s="69"/>
      <c r="Q38" s="69"/>
      <c r="R38" s="69"/>
      <c r="S38" s="69"/>
      <c r="T38" s="64"/>
      <c r="U38" s="74"/>
      <c r="V38" s="62"/>
      <c r="W38" s="62"/>
      <c r="X38" s="62"/>
      <c r="Y38" s="62"/>
      <c r="Z38" s="62"/>
      <c r="AA38" s="62"/>
      <c r="AB38" s="74"/>
      <c r="AC38" s="75"/>
      <c r="AD38" s="70"/>
      <c r="AE38" s="68"/>
      <c r="AF38" s="76"/>
      <c r="AG38" s="61"/>
      <c r="AH38" s="61"/>
      <c r="AI38" s="61"/>
      <c r="AJ38" s="61"/>
      <c r="AK38" s="61"/>
      <c r="AL38" s="61"/>
      <c r="AM38" s="61"/>
      <c r="AN38" s="73"/>
      <c r="AO38" s="73"/>
      <c r="AQ38" s="91"/>
      <c r="AR38" s="95"/>
      <c r="AS38" s="95"/>
      <c r="AT38" s="95"/>
      <c r="AV38" s="86"/>
      <c r="AW38" s="87"/>
    </row>
    <row r="39" spans="1:65" ht="16.5" customHeight="1">
      <c r="B39" s="148"/>
      <c r="C39" s="150"/>
      <c r="D39" s="152"/>
      <c r="E39" s="154"/>
      <c r="F39" s="156" ph="1"/>
      <c r="G39" s="126" ph="1"/>
      <c r="H39" s="77"/>
      <c r="I39" s="148"/>
      <c r="J39" s="150"/>
      <c r="K39" s="152"/>
      <c r="L39" s="154"/>
      <c r="M39" s="156" ph="1"/>
      <c r="N39" s="126" ph="1"/>
      <c r="O39" s="61"/>
      <c r="P39" s="61"/>
      <c r="Q39" s="61"/>
      <c r="R39" s="61"/>
      <c r="S39" s="61"/>
      <c r="T39" s="71"/>
      <c r="U39" s="74"/>
      <c r="V39" s="62"/>
      <c r="W39" s="62"/>
      <c r="X39" s="62"/>
      <c r="Y39" s="62"/>
      <c r="Z39" s="62"/>
      <c r="AA39" s="62"/>
      <c r="AB39" s="74"/>
      <c r="AC39" s="75"/>
      <c r="AD39" s="70"/>
      <c r="AE39" s="72"/>
      <c r="AF39" s="76"/>
      <c r="AG39" s="61"/>
      <c r="AH39" s="61"/>
      <c r="AI39" s="61"/>
      <c r="AJ39" s="61"/>
      <c r="AK39" s="61"/>
      <c r="AL39" s="61"/>
      <c r="AM39" s="61"/>
      <c r="AN39" s="73"/>
      <c r="AO39" s="73"/>
      <c r="AQ39" s="91"/>
      <c r="AR39" s="95"/>
      <c r="AS39" s="95"/>
      <c r="AT39" s="95"/>
      <c r="AU39" s="85"/>
      <c r="AV39" s="86"/>
      <c r="AW39" s="87"/>
    </row>
    <row r="40" spans="1:65" ht="16.5" customHeight="1">
      <c r="B40" s="147" t="str">
        <f t="shared" ref="B40" si="32">IF(C40="","",B38+1)</f>
        <v/>
      </c>
      <c r="C40" s="149" t="str">
        <f t="shared" ref="C40" si="33">IF($C$6="","",$C$6)</f>
        <v/>
      </c>
      <c r="D40" s="151"/>
      <c r="E40" s="153"/>
      <c r="F40" s="155" ph="1"/>
      <c r="G40" s="125" ph="1"/>
      <c r="H40" s="77"/>
      <c r="I40" s="147" t="str">
        <f t="shared" ref="I40" si="34">IF(J40="","",I38+1)</f>
        <v/>
      </c>
      <c r="J40" s="149" t="str">
        <f t="shared" ref="J40" si="35">IF($C$6="","",$C$6)</f>
        <v/>
      </c>
      <c r="K40" s="151"/>
      <c r="L40" s="153"/>
      <c r="M40" s="155" ph="1"/>
      <c r="N40" s="125" ph="1"/>
      <c r="O40" s="69"/>
      <c r="P40" s="69"/>
      <c r="Q40" s="69"/>
      <c r="R40" s="69"/>
      <c r="S40" s="69"/>
      <c r="T40" s="64"/>
      <c r="U40" s="74"/>
      <c r="V40" s="62"/>
      <c r="W40" s="62"/>
      <c r="X40" s="62"/>
      <c r="Y40" s="62"/>
      <c r="Z40" s="62"/>
      <c r="AA40" s="62"/>
      <c r="AB40" s="74"/>
      <c r="AC40" s="75"/>
      <c r="AD40" s="70"/>
      <c r="AE40" s="68"/>
      <c r="AF40" s="76"/>
      <c r="AG40" s="61"/>
      <c r="AH40" s="61"/>
      <c r="AI40" s="61"/>
      <c r="AJ40" s="61"/>
      <c r="AK40" s="61"/>
      <c r="AL40" s="61"/>
      <c r="AM40" s="61"/>
      <c r="AN40" s="73"/>
      <c r="AO40" s="73"/>
      <c r="AQ40" s="93"/>
      <c r="AR40" s="93"/>
      <c r="AS40" s="93"/>
      <c r="AT40" s="93"/>
      <c r="AU40" s="93"/>
      <c r="AV40" s="86"/>
      <c r="AW40" s="87"/>
      <c r="AX40" s="61"/>
      <c r="AY40" s="61"/>
      <c r="AZ40" s="61"/>
      <c r="BA40" s="61"/>
      <c r="BB40" s="61"/>
      <c r="BC40" s="61"/>
      <c r="BD40" s="61"/>
      <c r="BE40" s="61"/>
      <c r="BF40" s="61"/>
      <c r="BG40" s="61"/>
      <c r="BH40" s="61"/>
      <c r="BI40" s="61"/>
      <c r="BJ40" s="61"/>
      <c r="BK40" s="61"/>
      <c r="BL40" s="61"/>
      <c r="BM40" s="61"/>
    </row>
    <row r="41" spans="1:65" ht="16.5" customHeight="1">
      <c r="B41" s="148"/>
      <c r="C41" s="150"/>
      <c r="D41" s="152"/>
      <c r="E41" s="154"/>
      <c r="F41" s="156" ph="1"/>
      <c r="G41" s="126" ph="1"/>
      <c r="H41" s="77"/>
      <c r="I41" s="148"/>
      <c r="J41" s="150"/>
      <c r="K41" s="152"/>
      <c r="L41" s="154"/>
      <c r="M41" s="156" ph="1"/>
      <c r="N41" s="126" ph="1"/>
      <c r="O41" s="61"/>
      <c r="P41" s="61"/>
      <c r="Q41" s="61"/>
      <c r="R41" s="61"/>
      <c r="S41" s="61"/>
      <c r="T41" s="71"/>
      <c r="U41" s="74"/>
      <c r="V41" s="62"/>
      <c r="W41" s="62"/>
      <c r="X41" s="62"/>
      <c r="Y41" s="62"/>
      <c r="Z41" s="62"/>
      <c r="AA41" s="62"/>
      <c r="AB41" s="74"/>
      <c r="AC41" s="75"/>
      <c r="AD41" s="70"/>
      <c r="AE41" s="72"/>
      <c r="AF41" s="76"/>
      <c r="AG41" s="61"/>
      <c r="AH41" s="61"/>
      <c r="AI41" s="61"/>
      <c r="AJ41" s="61"/>
      <c r="AK41" s="61"/>
      <c r="AL41" s="61"/>
      <c r="AM41" s="61"/>
      <c r="AN41" s="73"/>
      <c r="AO41" s="73"/>
      <c r="AQ41" s="93"/>
      <c r="AR41" s="93"/>
      <c r="AS41" s="93"/>
      <c r="AT41" s="93"/>
      <c r="AU41" s="93"/>
      <c r="AV41" s="86"/>
      <c r="AW41" s="87"/>
      <c r="AX41" s="61"/>
      <c r="AY41" s="61"/>
      <c r="AZ41" s="61"/>
      <c r="BA41" s="61"/>
      <c r="BB41" s="61"/>
      <c r="BC41" s="61"/>
      <c r="BD41" s="61"/>
      <c r="BE41" s="61"/>
      <c r="BF41" s="61"/>
      <c r="BG41" s="61"/>
      <c r="BH41" s="61"/>
      <c r="BI41" s="61"/>
      <c r="BJ41" s="61"/>
      <c r="BK41" s="61"/>
      <c r="BL41" s="61"/>
      <c r="BM41" s="61"/>
    </row>
    <row r="42" spans="1:65" ht="16.5" customHeight="1">
      <c r="B42" s="147" t="str">
        <f t="shared" ref="B42" si="36">IF(C42="","",B40+1)</f>
        <v/>
      </c>
      <c r="C42" s="149" t="str">
        <f t="shared" ref="C42" si="37">IF($C$6="","",$C$6)</f>
        <v/>
      </c>
      <c r="D42" s="151"/>
      <c r="E42" s="153"/>
      <c r="F42" s="155" ph="1"/>
      <c r="G42" s="125" ph="1"/>
      <c r="H42" s="77"/>
      <c r="I42" s="147" t="str">
        <f t="shared" ref="I42" si="38">IF(J42="","",I40+1)</f>
        <v/>
      </c>
      <c r="J42" s="149" t="str">
        <f t="shared" ref="J42" si="39">IF($C$6="","",$C$6)</f>
        <v/>
      </c>
      <c r="K42" s="151"/>
      <c r="L42" s="153"/>
      <c r="M42" s="155" ph="1"/>
      <c r="N42" s="125" ph="1"/>
      <c r="O42" s="69"/>
      <c r="P42" s="69"/>
      <c r="Q42" s="69"/>
      <c r="R42" s="69"/>
      <c r="S42" s="69"/>
      <c r="T42" s="64"/>
      <c r="U42" s="74"/>
      <c r="V42" s="62"/>
      <c r="W42" s="62"/>
      <c r="X42" s="62"/>
      <c r="Y42" s="62"/>
      <c r="Z42" s="62"/>
      <c r="AA42" s="62"/>
      <c r="AB42" s="74"/>
      <c r="AC42" s="75"/>
      <c r="AD42" s="70"/>
      <c r="AE42" s="68"/>
      <c r="AF42" s="76"/>
      <c r="AG42" s="61"/>
      <c r="AH42" s="61"/>
      <c r="AI42" s="61"/>
      <c r="AJ42" s="61"/>
      <c r="AK42" s="61"/>
      <c r="AL42" s="61"/>
      <c r="AM42" s="61"/>
      <c r="AN42" s="73"/>
      <c r="AO42" s="73"/>
      <c r="AQ42" s="91"/>
      <c r="AR42" s="82"/>
      <c r="AS42" s="82"/>
      <c r="AT42" s="82"/>
      <c r="AU42" s="82"/>
      <c r="AV42" s="92"/>
      <c r="AW42" s="87"/>
    </row>
    <row r="43" spans="1:65" ht="16.5" customHeight="1">
      <c r="B43" s="148"/>
      <c r="C43" s="150"/>
      <c r="D43" s="152"/>
      <c r="E43" s="154"/>
      <c r="F43" s="156" ph="1"/>
      <c r="G43" s="126" ph="1"/>
      <c r="H43" s="77"/>
      <c r="I43" s="148"/>
      <c r="J43" s="150"/>
      <c r="K43" s="152"/>
      <c r="L43" s="154"/>
      <c r="M43" s="156" ph="1"/>
      <c r="N43" s="126" ph="1"/>
      <c r="O43" s="61"/>
      <c r="P43" s="61"/>
      <c r="Q43" s="61"/>
      <c r="R43" s="61"/>
      <c r="S43" s="61"/>
      <c r="T43" s="71"/>
      <c r="U43" s="74"/>
      <c r="V43" s="62"/>
      <c r="W43" s="62"/>
      <c r="X43" s="62"/>
      <c r="Y43" s="62"/>
      <c r="Z43" s="62"/>
      <c r="AA43" s="62"/>
      <c r="AB43" s="74"/>
      <c r="AC43" s="75"/>
      <c r="AD43" s="70"/>
      <c r="AE43" s="72"/>
      <c r="AF43" s="76"/>
      <c r="AG43" s="61"/>
      <c r="AH43" s="61"/>
      <c r="AI43" s="61"/>
      <c r="AJ43" s="61"/>
      <c r="AK43" s="61"/>
      <c r="AL43" s="61"/>
      <c r="AM43" s="61"/>
      <c r="AN43" s="73"/>
      <c r="AO43" s="73"/>
      <c r="AQ43" s="91"/>
      <c r="AR43" s="82"/>
      <c r="AS43" s="82"/>
      <c r="AT43" s="82"/>
      <c r="AU43" s="82"/>
      <c r="AV43" s="88"/>
      <c r="AW43" s="87"/>
    </row>
    <row r="44" spans="1:65" ht="17.25" customHeight="1">
      <c r="B44" s="21"/>
      <c r="F44" s="106"/>
      <c r="G44" s="106"/>
      <c r="H44" s="77"/>
      <c r="M44" s="106"/>
      <c r="N44" s="106"/>
      <c r="O44" s="69"/>
      <c r="P44" s="69"/>
      <c r="Q44" s="69"/>
      <c r="R44" s="69"/>
      <c r="S44" s="69"/>
      <c r="T44" s="64"/>
      <c r="U44" s="74"/>
      <c r="V44" s="62"/>
      <c r="W44" s="62"/>
      <c r="X44" s="62"/>
      <c r="Y44" s="62"/>
      <c r="Z44" s="62"/>
      <c r="AA44" s="62"/>
      <c r="AB44" s="74"/>
      <c r="AC44" s="75"/>
      <c r="AD44" s="70"/>
      <c r="AE44" s="68"/>
      <c r="AF44" s="76"/>
      <c r="AG44" s="61"/>
      <c r="AH44" s="61"/>
      <c r="AI44" s="61"/>
      <c r="AJ44" s="61"/>
      <c r="AK44" s="61"/>
      <c r="AL44" s="61"/>
      <c r="AM44" s="61"/>
      <c r="AN44" s="73"/>
      <c r="AO44" s="73"/>
      <c r="AQ44" s="93"/>
      <c r="AR44" s="93"/>
      <c r="AS44" s="93"/>
      <c r="AT44" s="93"/>
      <c r="AU44" s="93"/>
      <c r="AV44" s="93"/>
      <c r="AW44" s="93"/>
      <c r="AX44" s="98" ph="1"/>
      <c r="AY44" s="98" ph="1"/>
      <c r="AZ44" s="98" ph="1"/>
      <c r="BA44" s="98" ph="1"/>
      <c r="BB44" s="98" ph="1"/>
      <c r="BC44" s="98" ph="1"/>
      <c r="BD44" s="98" ph="1"/>
      <c r="BE44" s="98" ph="1"/>
      <c r="BF44" s="98" ph="1"/>
      <c r="BG44" s="98" ph="1"/>
      <c r="BH44" s="98" ph="1"/>
      <c r="BI44" s="98" ph="1"/>
      <c r="BJ44" s="98" ph="1"/>
      <c r="BK44" s="98" ph="1"/>
      <c r="BL44" s="98" ph="1"/>
      <c r="BM44" s="98" ph="1"/>
    </row>
    <row r="45" spans="1:65" ht="17.25" customHeight="1">
      <c r="A45" s="107" t="str">
        <f>$D$1</f>
        <v>佐賀県スポーツ少年団競技大会 少林寺拳法競技</v>
      </c>
      <c r="B45" s="144" t="s">
        <v>1142</v>
      </c>
      <c r="C45" s="145"/>
      <c r="D45" s="144" t="s">
        <v>1279</v>
      </c>
      <c r="E45" s="146"/>
      <c r="F45" s="146"/>
      <c r="G45" s="145"/>
      <c r="H45" s="80"/>
      <c r="I45" s="144" t="s">
        <v>1142</v>
      </c>
      <c r="J45" s="145"/>
      <c r="K45" s="144" t="s">
        <v>1282</v>
      </c>
      <c r="L45" s="146"/>
      <c r="M45" s="146"/>
      <c r="N45" s="145"/>
      <c r="AC45" s="81"/>
      <c r="AI45" s="19"/>
      <c r="AO45" s="59"/>
      <c r="AQ45" s="19"/>
      <c r="AR45" s="83"/>
      <c r="AS45" s="19"/>
      <c r="AT45" s="19"/>
      <c r="AU45" s="83"/>
      <c r="AY45" s="101"/>
      <c r="AZ45" s="101"/>
      <c r="BA45" s="101"/>
      <c r="BB45" s="101"/>
      <c r="BC45" s="101"/>
      <c r="BD45" s="101"/>
      <c r="BE45" s="101"/>
      <c r="BF45" s="101"/>
      <c r="BG45" s="101"/>
      <c r="BI45" s="84"/>
      <c r="BJ45" s="84"/>
      <c r="BK45" s="84"/>
      <c r="BL45" s="84"/>
      <c r="BM45" s="84"/>
    </row>
    <row r="46" spans="1:65" ht="16.5" customHeight="1">
      <c r="B46" s="159" t="s">
        <v>1127</v>
      </c>
      <c r="C46" s="161" t="s">
        <v>1128</v>
      </c>
      <c r="D46" s="161" t="s">
        <v>1129</v>
      </c>
      <c r="E46" s="161" t="s">
        <v>1130</v>
      </c>
      <c r="F46" s="163" t="s">
        <v>1131</v>
      </c>
      <c r="G46" s="127" t="s">
        <v>1148</v>
      </c>
      <c r="H46" s="77"/>
      <c r="I46" s="159" t="s">
        <v>1127</v>
      </c>
      <c r="J46" s="161" t="s">
        <v>1128</v>
      </c>
      <c r="K46" s="161" t="s">
        <v>1129</v>
      </c>
      <c r="L46" s="161" t="s">
        <v>1130</v>
      </c>
      <c r="M46" s="163" t="s">
        <v>1131</v>
      </c>
      <c r="N46" s="127" t="s">
        <v>1148</v>
      </c>
      <c r="O46" s="69"/>
      <c r="P46" s="69"/>
      <c r="Q46" s="69"/>
      <c r="R46" s="69"/>
      <c r="S46" s="69"/>
      <c r="T46" s="64"/>
      <c r="U46" s="74"/>
      <c r="V46" s="62"/>
      <c r="W46" s="62"/>
      <c r="X46" s="62"/>
      <c r="Y46" s="62"/>
      <c r="Z46" s="62"/>
      <c r="AA46" s="62"/>
      <c r="AB46" s="74"/>
      <c r="AC46" s="75"/>
      <c r="AD46" s="70"/>
      <c r="AE46" s="68"/>
      <c r="AF46" s="76"/>
      <c r="AG46" s="61"/>
      <c r="AH46" s="61"/>
      <c r="AI46" s="61"/>
      <c r="AJ46" s="61"/>
      <c r="AK46" s="61"/>
      <c r="AL46" s="61"/>
      <c r="AM46" s="61"/>
      <c r="AN46" s="73"/>
      <c r="AO46" s="73"/>
      <c r="AQ46" s="93"/>
      <c r="AR46" s="93"/>
      <c r="AS46" s="93"/>
      <c r="AT46" s="93"/>
      <c r="AU46" s="93"/>
      <c r="AV46" s="93"/>
      <c r="AW46" s="93"/>
      <c r="AX46" s="98" ph="1"/>
      <c r="AY46" s="98" ph="1"/>
      <c r="AZ46" s="98" ph="1"/>
      <c r="BA46" s="98" ph="1"/>
      <c r="BB46" s="98" ph="1"/>
      <c r="BC46" s="98" ph="1"/>
      <c r="BD46" s="98" ph="1"/>
      <c r="BE46" s="98" ph="1"/>
      <c r="BF46" s="98" ph="1"/>
      <c r="BG46" s="98" ph="1"/>
      <c r="BH46" s="98" ph="1"/>
      <c r="BI46" s="98" ph="1"/>
      <c r="BJ46" s="98" ph="1"/>
      <c r="BK46" s="98" ph="1"/>
      <c r="BL46" s="98" ph="1"/>
      <c r="BM46" s="98" ph="1"/>
    </row>
    <row r="47" spans="1:65" ht="16.5" customHeight="1">
      <c r="B47" s="160"/>
      <c r="C47" s="169"/>
      <c r="D47" s="162"/>
      <c r="E47" s="162"/>
      <c r="F47" s="164"/>
      <c r="G47" s="128" t="s">
        <v>1149</v>
      </c>
      <c r="H47" s="77"/>
      <c r="I47" s="160"/>
      <c r="J47" s="169"/>
      <c r="K47" s="162"/>
      <c r="L47" s="162"/>
      <c r="M47" s="164"/>
      <c r="N47" s="128" t="s">
        <v>1149</v>
      </c>
      <c r="O47" s="61"/>
      <c r="P47" s="61"/>
      <c r="Q47" s="61"/>
      <c r="R47" s="61"/>
      <c r="S47" s="61"/>
      <c r="T47" s="71"/>
      <c r="U47" s="74"/>
      <c r="V47" s="62"/>
      <c r="W47" s="62"/>
      <c r="X47" s="62"/>
      <c r="Y47" s="62"/>
      <c r="Z47" s="62"/>
      <c r="AA47" s="62"/>
      <c r="AB47" s="74"/>
      <c r="AC47" s="75"/>
      <c r="AD47" s="70"/>
      <c r="AE47" s="72"/>
      <c r="AF47" s="76"/>
      <c r="AG47" s="61"/>
      <c r="AH47" s="61"/>
      <c r="AI47" s="61"/>
      <c r="AJ47" s="61"/>
      <c r="AK47" s="61"/>
      <c r="AL47" s="61"/>
      <c r="AM47" s="61"/>
      <c r="AN47" s="73"/>
      <c r="AO47" s="73"/>
      <c r="AQ47" s="93"/>
      <c r="AR47" s="93"/>
      <c r="AS47" s="93"/>
      <c r="AT47" s="93"/>
      <c r="AU47" s="93"/>
      <c r="AV47" s="93"/>
      <c r="AW47" s="93"/>
      <c r="AX47" s="98" ph="1"/>
      <c r="AY47" s="98" ph="1"/>
      <c r="AZ47" s="98" ph="1"/>
      <c r="BA47" s="98" ph="1"/>
      <c r="BB47" s="98" ph="1"/>
      <c r="BC47" s="98" ph="1"/>
      <c r="BD47" s="98" ph="1"/>
      <c r="BE47" s="98" ph="1"/>
      <c r="BF47" s="98" ph="1"/>
      <c r="BG47" s="98" ph="1"/>
      <c r="BH47" s="98" ph="1"/>
      <c r="BI47" s="98" ph="1"/>
      <c r="BJ47" s="98" ph="1"/>
      <c r="BK47" s="98" ph="1"/>
      <c r="BL47" s="98" ph="1"/>
      <c r="BM47" s="98" ph="1"/>
    </row>
    <row r="48" spans="1:65" ht="16.5" customHeight="1">
      <c r="B48" s="147" t="str">
        <f>IF(C48="","",1)</f>
        <v/>
      </c>
      <c r="C48" s="149" t="str">
        <f t="shared" ref="C48" si="40">IF($C$6="","",$C$6)</f>
        <v/>
      </c>
      <c r="D48" s="151"/>
      <c r="E48" s="153"/>
      <c r="F48" s="155" ph="1"/>
      <c r="G48" s="125" ph="1"/>
      <c r="H48" s="77"/>
      <c r="I48" s="147" t="str">
        <f>IF(J48="","",1)</f>
        <v/>
      </c>
      <c r="J48" s="149" t="str">
        <f t="shared" ref="J48" si="41">IF($C$6="","",$C$6)</f>
        <v/>
      </c>
      <c r="K48" s="151"/>
      <c r="L48" s="153"/>
      <c r="M48" s="155" ph="1"/>
      <c r="N48" s="125" ph="1"/>
      <c r="O48" s="69"/>
      <c r="P48" s="69"/>
      <c r="Q48" s="69"/>
      <c r="R48" s="69"/>
      <c r="S48" s="69"/>
      <c r="T48" s="64"/>
      <c r="U48" s="74"/>
      <c r="V48" s="62"/>
      <c r="W48" s="62"/>
      <c r="X48" s="62"/>
      <c r="Y48" s="62"/>
      <c r="Z48" s="62"/>
      <c r="AA48" s="62"/>
      <c r="AB48" s="74"/>
      <c r="AC48" s="75"/>
      <c r="AD48" s="70"/>
      <c r="AE48" s="68"/>
      <c r="AF48" s="76"/>
      <c r="AG48" s="61"/>
      <c r="AH48" s="61"/>
      <c r="AI48" s="61"/>
      <c r="AJ48" s="61"/>
      <c r="AK48" s="61"/>
      <c r="AL48" s="61"/>
      <c r="AM48" s="61"/>
      <c r="AN48" s="73"/>
      <c r="AO48" s="73"/>
      <c r="AQ48" s="96"/>
      <c r="AR48" s="94"/>
      <c r="AS48" s="94"/>
      <c r="AT48" s="94"/>
      <c r="AU48" s="85"/>
      <c r="AV48" s="86"/>
      <c r="AW48" s="87"/>
    </row>
    <row r="49" spans="1:65" ht="16.5" customHeight="1">
      <c r="B49" s="148"/>
      <c r="C49" s="150"/>
      <c r="D49" s="152"/>
      <c r="E49" s="154"/>
      <c r="F49" s="156" ph="1"/>
      <c r="G49" s="126" ph="1"/>
      <c r="H49" s="77"/>
      <c r="I49" s="148"/>
      <c r="J49" s="150"/>
      <c r="K49" s="152"/>
      <c r="L49" s="154"/>
      <c r="M49" s="156" ph="1"/>
      <c r="N49" s="126" ph="1"/>
      <c r="O49" s="61"/>
      <c r="P49" s="61"/>
      <c r="Q49" s="61"/>
      <c r="R49" s="61"/>
      <c r="S49" s="61"/>
      <c r="T49" s="71"/>
      <c r="U49" s="74"/>
      <c r="V49" s="62"/>
      <c r="W49" s="62"/>
      <c r="X49" s="62"/>
      <c r="Y49" s="62"/>
      <c r="Z49" s="62"/>
      <c r="AA49" s="62"/>
      <c r="AB49" s="74"/>
      <c r="AC49" s="75"/>
      <c r="AD49" s="70"/>
      <c r="AE49" s="72"/>
      <c r="AF49" s="76"/>
      <c r="AG49" s="61"/>
      <c r="AH49" s="61"/>
      <c r="AI49" s="61"/>
      <c r="AJ49" s="61"/>
      <c r="AK49" s="61"/>
      <c r="AL49" s="61"/>
      <c r="AM49" s="61"/>
      <c r="AN49" s="73"/>
      <c r="AO49" s="73"/>
      <c r="AQ49" s="96"/>
      <c r="AR49" s="97"/>
      <c r="AS49" s="97"/>
      <c r="AT49" s="97"/>
      <c r="AU49" s="85"/>
      <c r="AV49" s="86"/>
      <c r="AW49" s="87"/>
    </row>
    <row r="50" spans="1:65" ht="16.5" customHeight="1">
      <c r="B50" s="147" t="str">
        <f>IF(C50="","",B48+1)</f>
        <v/>
      </c>
      <c r="C50" s="149" t="str">
        <f t="shared" ref="C50" si="42">IF($C$6="","",$C$6)</f>
        <v/>
      </c>
      <c r="D50" s="151"/>
      <c r="E50" s="153"/>
      <c r="F50" s="155" ph="1"/>
      <c r="G50" s="125" ph="1"/>
      <c r="H50" s="77"/>
      <c r="I50" s="147" t="str">
        <f>IF(J50="","",I48+1)</f>
        <v/>
      </c>
      <c r="J50" s="149" t="str">
        <f t="shared" ref="J50" si="43">IF($C$6="","",$C$6)</f>
        <v/>
      </c>
      <c r="K50" s="151"/>
      <c r="L50" s="153"/>
      <c r="M50" s="155" ph="1"/>
      <c r="N50" s="125" ph="1"/>
      <c r="O50" s="69"/>
      <c r="P50" s="69"/>
      <c r="Q50" s="69"/>
      <c r="R50" s="69"/>
      <c r="S50" s="69"/>
      <c r="T50" s="64"/>
      <c r="U50" s="74"/>
      <c r="V50" s="62"/>
      <c r="W50" s="62"/>
      <c r="X50" s="62"/>
      <c r="Y50" s="62"/>
      <c r="Z50" s="62"/>
      <c r="AA50" s="62"/>
      <c r="AB50" s="74"/>
      <c r="AC50" s="75"/>
      <c r="AD50" s="70"/>
      <c r="AE50" s="68"/>
      <c r="AF50" s="76"/>
      <c r="AG50" s="61"/>
      <c r="AH50" s="61"/>
      <c r="AI50" s="61"/>
      <c r="AJ50" s="61"/>
      <c r="AK50" s="61"/>
      <c r="AL50" s="61"/>
      <c r="AM50" s="61"/>
      <c r="AN50" s="73"/>
      <c r="AO50" s="73"/>
      <c r="AQ50" s="96"/>
      <c r="AR50" s="97"/>
      <c r="AS50" s="97"/>
      <c r="AT50" s="97"/>
      <c r="AU50" s="88"/>
      <c r="AV50" s="86"/>
      <c r="AW50" s="87"/>
    </row>
    <row r="51" spans="1:65" ht="16.5" customHeight="1">
      <c r="B51" s="148"/>
      <c r="C51" s="150"/>
      <c r="D51" s="152"/>
      <c r="E51" s="154"/>
      <c r="F51" s="156" ph="1"/>
      <c r="G51" s="126" ph="1"/>
      <c r="H51" s="77"/>
      <c r="I51" s="148"/>
      <c r="J51" s="150"/>
      <c r="K51" s="152"/>
      <c r="L51" s="154"/>
      <c r="M51" s="156" ph="1"/>
      <c r="N51" s="126" ph="1"/>
      <c r="O51" s="61"/>
      <c r="P51" s="61"/>
      <c r="Q51" s="61"/>
      <c r="R51" s="61"/>
      <c r="S51" s="61"/>
      <c r="T51" s="71"/>
      <c r="U51" s="74"/>
      <c r="V51" s="62"/>
      <c r="W51" s="62"/>
      <c r="X51" s="62"/>
      <c r="Y51" s="62"/>
      <c r="Z51" s="62"/>
      <c r="AA51" s="62"/>
      <c r="AB51" s="74"/>
      <c r="AC51" s="75"/>
      <c r="AD51" s="70"/>
      <c r="AE51" s="72"/>
      <c r="AF51" s="76"/>
      <c r="AG51" s="61"/>
      <c r="AH51" s="61"/>
      <c r="AI51" s="61"/>
      <c r="AJ51" s="61"/>
      <c r="AK51" s="61"/>
      <c r="AL51" s="61"/>
      <c r="AM51" s="61"/>
      <c r="AN51" s="73"/>
      <c r="AO51" s="73"/>
      <c r="AQ51" s="89"/>
      <c r="AR51" s="94"/>
      <c r="AS51" s="94"/>
      <c r="AT51" s="94"/>
      <c r="AU51" s="90"/>
      <c r="AV51" s="86"/>
      <c r="AW51" s="87"/>
    </row>
    <row r="52" spans="1:65" ht="16.5" customHeight="1">
      <c r="B52" s="147" t="str">
        <f>IF(C52="","",B50+1)</f>
        <v/>
      </c>
      <c r="C52" s="149" t="str">
        <f t="shared" ref="C52" si="44">IF($C$6="","",$C$6)</f>
        <v/>
      </c>
      <c r="D52" s="151"/>
      <c r="E52" s="153"/>
      <c r="F52" s="155" ph="1"/>
      <c r="G52" s="125" ph="1"/>
      <c r="H52" s="77"/>
      <c r="I52" s="147" t="str">
        <f>IF(J52="","",I50+1)</f>
        <v/>
      </c>
      <c r="J52" s="149" t="str">
        <f t="shared" ref="J52" si="45">IF($C$6="","",$C$6)</f>
        <v/>
      </c>
      <c r="K52" s="151"/>
      <c r="L52" s="153"/>
      <c r="M52" s="155" ph="1"/>
      <c r="N52" s="125" ph="1"/>
      <c r="O52" s="69"/>
      <c r="P52" s="69"/>
      <c r="Q52" s="69"/>
      <c r="R52" s="69"/>
      <c r="S52" s="69"/>
      <c r="T52" s="64"/>
      <c r="U52" s="74"/>
      <c r="V52" s="62"/>
      <c r="W52" s="62"/>
      <c r="X52" s="62"/>
      <c r="Y52" s="62"/>
      <c r="Z52" s="62"/>
      <c r="AA52" s="62"/>
      <c r="AB52" s="74"/>
      <c r="AC52" s="75"/>
      <c r="AD52" s="70"/>
      <c r="AE52" s="68"/>
      <c r="AF52" s="76"/>
      <c r="AG52" s="61"/>
      <c r="AH52" s="61"/>
      <c r="AI52" s="61"/>
      <c r="AJ52" s="61"/>
      <c r="AK52" s="61"/>
      <c r="AL52" s="61"/>
      <c r="AM52" s="61"/>
      <c r="AN52" s="73"/>
      <c r="AO52" s="73"/>
      <c r="AQ52" s="91"/>
      <c r="AR52" s="95"/>
      <c r="AS52" s="95"/>
      <c r="AT52" s="95"/>
      <c r="AV52" s="86"/>
      <c r="AW52" s="87"/>
    </row>
    <row r="53" spans="1:65" ht="16.5" customHeight="1">
      <c r="B53" s="148"/>
      <c r="C53" s="150"/>
      <c r="D53" s="152"/>
      <c r="E53" s="154"/>
      <c r="F53" s="156" ph="1"/>
      <c r="G53" s="126" ph="1"/>
      <c r="H53" s="77"/>
      <c r="I53" s="148"/>
      <c r="J53" s="150"/>
      <c r="K53" s="152"/>
      <c r="L53" s="154"/>
      <c r="M53" s="156" ph="1"/>
      <c r="N53" s="126" ph="1"/>
      <c r="O53" s="61"/>
      <c r="P53" s="61"/>
      <c r="Q53" s="61"/>
      <c r="R53" s="61"/>
      <c r="S53" s="61"/>
      <c r="T53" s="71"/>
      <c r="U53" s="74"/>
      <c r="V53" s="62"/>
      <c r="W53" s="62"/>
      <c r="X53" s="62"/>
      <c r="Y53" s="62"/>
      <c r="Z53" s="62"/>
      <c r="AA53" s="62"/>
      <c r="AB53" s="74"/>
      <c r="AC53" s="75"/>
      <c r="AD53" s="70"/>
      <c r="AE53" s="72"/>
      <c r="AF53" s="76"/>
      <c r="AG53" s="61"/>
      <c r="AH53" s="61"/>
      <c r="AI53" s="61"/>
      <c r="AJ53" s="61"/>
      <c r="AK53" s="61"/>
      <c r="AL53" s="61"/>
      <c r="AM53" s="61"/>
      <c r="AN53" s="73"/>
      <c r="AO53" s="73"/>
      <c r="AQ53" s="91"/>
      <c r="AR53" s="95"/>
      <c r="AS53" s="95"/>
      <c r="AT53" s="95"/>
      <c r="AU53" s="85"/>
      <c r="AV53" s="86"/>
      <c r="AW53" s="87"/>
    </row>
    <row r="54" spans="1:65" ht="16.5" customHeight="1">
      <c r="B54" s="147" t="str">
        <f t="shared" ref="B54" si="46">IF(C54="","",B52+1)</f>
        <v/>
      </c>
      <c r="C54" s="149" t="str">
        <f t="shared" ref="C54" si="47">IF($C$6="","",$C$6)</f>
        <v/>
      </c>
      <c r="D54" s="151"/>
      <c r="E54" s="153"/>
      <c r="F54" s="155" ph="1"/>
      <c r="G54" s="125" ph="1"/>
      <c r="H54" s="77"/>
      <c r="I54" s="147" t="str">
        <f t="shared" ref="I54" si="48">IF(J54="","",I52+1)</f>
        <v/>
      </c>
      <c r="J54" s="149" t="str">
        <f t="shared" ref="J54" si="49">IF($C$6="","",$C$6)</f>
        <v/>
      </c>
      <c r="K54" s="151"/>
      <c r="L54" s="153"/>
      <c r="M54" s="155" ph="1"/>
      <c r="N54" s="125" ph="1"/>
      <c r="O54" s="69"/>
      <c r="P54" s="69"/>
      <c r="Q54" s="69"/>
      <c r="R54" s="69"/>
      <c r="S54" s="69"/>
      <c r="T54" s="64"/>
      <c r="U54" s="74"/>
      <c r="V54" s="62"/>
      <c r="W54" s="62"/>
      <c r="X54" s="62"/>
      <c r="Y54" s="62"/>
      <c r="Z54" s="62"/>
      <c r="AA54" s="62"/>
      <c r="AB54" s="74"/>
      <c r="AC54" s="75"/>
      <c r="AD54" s="70"/>
      <c r="AE54" s="68"/>
      <c r="AF54" s="76"/>
      <c r="AG54" s="61"/>
      <c r="AH54" s="61"/>
      <c r="AI54" s="61"/>
      <c r="AJ54" s="61"/>
      <c r="AK54" s="61"/>
      <c r="AL54" s="61"/>
      <c r="AM54" s="61"/>
      <c r="AN54" s="73"/>
      <c r="AO54" s="73"/>
      <c r="AQ54" s="93"/>
      <c r="AR54" s="93"/>
      <c r="AS54" s="93"/>
      <c r="AT54" s="93"/>
      <c r="AU54" s="93"/>
      <c r="AV54" s="86"/>
      <c r="AW54" s="87"/>
      <c r="AX54" s="61"/>
      <c r="AY54" s="61"/>
      <c r="AZ54" s="61"/>
      <c r="BA54" s="61"/>
      <c r="BB54" s="61"/>
      <c r="BC54" s="61"/>
      <c r="BD54" s="61"/>
      <c r="BE54" s="61"/>
      <c r="BF54" s="61"/>
      <c r="BG54" s="61"/>
      <c r="BH54" s="61"/>
      <c r="BI54" s="61"/>
      <c r="BJ54" s="61"/>
      <c r="BK54" s="61"/>
      <c r="BL54" s="61"/>
      <c r="BM54" s="61"/>
    </row>
    <row r="55" spans="1:65" ht="16.5" customHeight="1">
      <c r="B55" s="148"/>
      <c r="C55" s="150"/>
      <c r="D55" s="152"/>
      <c r="E55" s="154"/>
      <c r="F55" s="156" ph="1"/>
      <c r="G55" s="126" ph="1"/>
      <c r="H55" s="77"/>
      <c r="I55" s="148"/>
      <c r="J55" s="150"/>
      <c r="K55" s="152"/>
      <c r="L55" s="154"/>
      <c r="M55" s="156" ph="1"/>
      <c r="N55" s="126" ph="1"/>
      <c r="O55" s="61"/>
      <c r="P55" s="61"/>
      <c r="Q55" s="61"/>
      <c r="R55" s="61"/>
      <c r="S55" s="61"/>
      <c r="T55" s="71"/>
      <c r="U55" s="74"/>
      <c r="V55" s="62"/>
      <c r="W55" s="62"/>
      <c r="X55" s="62"/>
      <c r="Y55" s="62"/>
      <c r="Z55" s="62"/>
      <c r="AA55" s="62"/>
      <c r="AB55" s="74"/>
      <c r="AC55" s="75"/>
      <c r="AD55" s="70"/>
      <c r="AE55" s="72"/>
      <c r="AF55" s="76"/>
      <c r="AG55" s="61"/>
      <c r="AH55" s="61"/>
      <c r="AI55" s="61"/>
      <c r="AJ55" s="61"/>
      <c r="AK55" s="61"/>
      <c r="AL55" s="61"/>
      <c r="AM55" s="61"/>
      <c r="AN55" s="73"/>
      <c r="AO55" s="73"/>
      <c r="AQ55" s="93"/>
      <c r="AR55" s="93"/>
      <c r="AS55" s="93"/>
      <c r="AT55" s="93"/>
      <c r="AU55" s="93"/>
      <c r="AV55" s="86"/>
      <c r="AW55" s="87"/>
      <c r="AX55" s="61"/>
      <c r="AY55" s="61"/>
      <c r="AZ55" s="61"/>
      <c r="BA55" s="61"/>
      <c r="BB55" s="61"/>
      <c r="BC55" s="61"/>
      <c r="BD55" s="61"/>
      <c r="BE55" s="61"/>
      <c r="BF55" s="61"/>
      <c r="BG55" s="61"/>
      <c r="BH55" s="61"/>
      <c r="BI55" s="61"/>
      <c r="BJ55" s="61"/>
      <c r="BK55" s="61"/>
      <c r="BL55" s="61"/>
      <c r="BM55" s="61"/>
    </row>
    <row r="56" spans="1:65" ht="16.5" customHeight="1">
      <c r="B56" s="147" t="str">
        <f t="shared" ref="B56" si="50">IF(C56="","",B54+1)</f>
        <v/>
      </c>
      <c r="C56" s="149" t="str">
        <f t="shared" ref="C56" si="51">IF($C$6="","",$C$6)</f>
        <v/>
      </c>
      <c r="D56" s="151"/>
      <c r="E56" s="153"/>
      <c r="F56" s="155" ph="1"/>
      <c r="G56" s="125" ph="1"/>
      <c r="H56" s="77"/>
      <c r="I56" s="147" t="str">
        <f t="shared" ref="I56" si="52">IF(J56="","",I54+1)</f>
        <v/>
      </c>
      <c r="J56" s="149" t="str">
        <f t="shared" ref="J56" si="53">IF($C$6="","",$C$6)</f>
        <v/>
      </c>
      <c r="K56" s="151"/>
      <c r="L56" s="153"/>
      <c r="M56" s="155" ph="1"/>
      <c r="N56" s="125" ph="1"/>
      <c r="O56" s="69"/>
      <c r="P56" s="69"/>
      <c r="Q56" s="69"/>
      <c r="R56" s="69"/>
      <c r="S56" s="69"/>
      <c r="T56" s="64"/>
      <c r="U56" s="74"/>
      <c r="V56" s="62"/>
      <c r="W56" s="62"/>
      <c r="X56" s="62"/>
      <c r="Y56" s="62"/>
      <c r="Z56" s="62"/>
      <c r="AA56" s="62"/>
      <c r="AB56" s="74"/>
      <c r="AC56" s="75"/>
      <c r="AD56" s="70"/>
      <c r="AE56" s="68"/>
      <c r="AF56" s="76"/>
      <c r="AG56" s="61"/>
      <c r="AH56" s="61"/>
      <c r="AI56" s="61"/>
      <c r="AJ56" s="61"/>
      <c r="AK56" s="61"/>
      <c r="AL56" s="61"/>
      <c r="AM56" s="61"/>
      <c r="AN56" s="73"/>
      <c r="AO56" s="73"/>
      <c r="AQ56" s="91"/>
      <c r="AR56" s="82"/>
      <c r="AS56" s="82"/>
      <c r="AT56" s="82"/>
      <c r="AU56" s="82"/>
      <c r="AV56" s="92"/>
      <c r="AW56" s="87"/>
    </row>
    <row r="57" spans="1:65" ht="16.5" customHeight="1">
      <c r="B57" s="148"/>
      <c r="C57" s="150"/>
      <c r="D57" s="152"/>
      <c r="E57" s="154"/>
      <c r="F57" s="156" ph="1"/>
      <c r="G57" s="126" ph="1"/>
      <c r="H57" s="77"/>
      <c r="I57" s="148"/>
      <c r="J57" s="150"/>
      <c r="K57" s="152"/>
      <c r="L57" s="154"/>
      <c r="M57" s="156" ph="1"/>
      <c r="N57" s="126" ph="1"/>
      <c r="O57" s="61"/>
      <c r="P57" s="61"/>
      <c r="Q57" s="61"/>
      <c r="R57" s="61"/>
      <c r="S57" s="61"/>
      <c r="T57" s="71"/>
      <c r="U57" s="74"/>
      <c r="V57" s="62"/>
      <c r="W57" s="62"/>
      <c r="X57" s="62"/>
      <c r="Y57" s="62"/>
      <c r="Z57" s="62"/>
      <c r="AA57" s="62"/>
      <c r="AB57" s="74"/>
      <c r="AC57" s="75"/>
      <c r="AD57" s="70"/>
      <c r="AE57" s="72"/>
      <c r="AF57" s="76"/>
      <c r="AG57" s="61"/>
      <c r="AH57" s="61"/>
      <c r="AI57" s="61"/>
      <c r="AJ57" s="61"/>
      <c r="AK57" s="61"/>
      <c r="AL57" s="61"/>
      <c r="AM57" s="61"/>
      <c r="AN57" s="73"/>
      <c r="AO57" s="73"/>
      <c r="AQ57" s="91"/>
      <c r="AR57" s="82"/>
      <c r="AS57" s="82"/>
      <c r="AT57" s="82"/>
      <c r="AU57" s="82"/>
      <c r="AV57" s="88"/>
      <c r="AW57" s="87"/>
    </row>
    <row r="58" spans="1:65" ht="17.25" customHeight="1">
      <c r="B58" s="21"/>
      <c r="F58" s="106"/>
      <c r="G58" s="106"/>
      <c r="H58" s="77"/>
      <c r="M58" s="106"/>
      <c r="N58" s="106"/>
      <c r="O58" s="69"/>
      <c r="P58" s="69"/>
      <c r="Q58" s="69"/>
      <c r="R58" s="69"/>
      <c r="S58" s="69"/>
      <c r="T58" s="64"/>
      <c r="U58" s="74"/>
      <c r="V58" s="62"/>
      <c r="W58" s="62"/>
      <c r="X58" s="62"/>
      <c r="Y58" s="62"/>
      <c r="Z58" s="62"/>
      <c r="AA58" s="62"/>
      <c r="AB58" s="74"/>
      <c r="AC58" s="75"/>
      <c r="AD58" s="70"/>
      <c r="AE58" s="68"/>
      <c r="AF58" s="76"/>
      <c r="AG58" s="61"/>
      <c r="AH58" s="61"/>
      <c r="AI58" s="61"/>
      <c r="AJ58" s="61"/>
      <c r="AK58" s="61"/>
      <c r="AL58" s="61"/>
      <c r="AM58" s="61"/>
      <c r="AN58" s="73"/>
      <c r="AO58" s="73"/>
      <c r="AQ58" s="93"/>
      <c r="AR58" s="93"/>
      <c r="AS58" s="93"/>
      <c r="AT58" s="93"/>
      <c r="AU58" s="93"/>
      <c r="AV58" s="93"/>
      <c r="AW58" s="93"/>
      <c r="AX58" s="98" ph="1"/>
      <c r="AY58" s="98" ph="1"/>
      <c r="AZ58" s="98" ph="1"/>
      <c r="BA58" s="98" ph="1"/>
      <c r="BB58" s="98" ph="1"/>
      <c r="BC58" s="98" ph="1"/>
      <c r="BD58" s="98" ph="1"/>
      <c r="BE58" s="98" ph="1"/>
      <c r="BF58" s="98" ph="1"/>
      <c r="BG58" s="98" ph="1"/>
      <c r="BH58" s="98" ph="1"/>
      <c r="BI58" s="98" ph="1"/>
      <c r="BJ58" s="98" ph="1"/>
      <c r="BK58" s="98" ph="1"/>
      <c r="BL58" s="98" ph="1"/>
      <c r="BM58" s="98" ph="1"/>
    </row>
    <row r="59" spans="1:65" ht="17.25" customHeight="1">
      <c r="A59" s="107" t="str">
        <f>$D$1</f>
        <v>佐賀県スポーツ少年団競技大会 少林寺拳法競技</v>
      </c>
      <c r="B59" s="144" t="s">
        <v>1142</v>
      </c>
      <c r="C59" s="145"/>
      <c r="D59" s="144"/>
      <c r="E59" s="146"/>
      <c r="F59" s="146"/>
      <c r="G59" s="145"/>
      <c r="H59" s="80"/>
      <c r="I59" s="144" t="s">
        <v>1142</v>
      </c>
      <c r="J59" s="145"/>
      <c r="K59" s="144"/>
      <c r="L59" s="146"/>
      <c r="M59" s="146"/>
      <c r="N59" s="145"/>
      <c r="AC59" s="81"/>
      <c r="AI59" s="19"/>
      <c r="AO59" s="59"/>
      <c r="AQ59" s="19"/>
      <c r="AR59" s="83"/>
      <c r="AS59" s="19"/>
      <c r="AT59" s="19"/>
      <c r="AU59" s="83"/>
      <c r="AY59" s="101"/>
      <c r="AZ59" s="101"/>
      <c r="BA59" s="101"/>
      <c r="BB59" s="101"/>
      <c r="BC59" s="101"/>
      <c r="BD59" s="101"/>
      <c r="BE59" s="101"/>
      <c r="BF59" s="101"/>
      <c r="BG59" s="101"/>
      <c r="BI59" s="84"/>
      <c r="BJ59" s="84"/>
      <c r="BK59" s="84"/>
      <c r="BL59" s="84"/>
      <c r="BM59" s="84"/>
    </row>
    <row r="60" spans="1:65" ht="16.5" customHeight="1">
      <c r="B60" s="159" t="s">
        <v>1127</v>
      </c>
      <c r="C60" s="161" t="s">
        <v>1128</v>
      </c>
      <c r="D60" s="161" t="s">
        <v>1129</v>
      </c>
      <c r="E60" s="161" t="s">
        <v>1130</v>
      </c>
      <c r="F60" s="163" t="s">
        <v>1131</v>
      </c>
      <c r="G60" s="127" t="s">
        <v>1148</v>
      </c>
      <c r="H60" s="77"/>
      <c r="I60" s="159" t="s">
        <v>1127</v>
      </c>
      <c r="J60" s="161" t="s">
        <v>1128</v>
      </c>
      <c r="K60" s="161" t="s">
        <v>1129</v>
      </c>
      <c r="L60" s="161" t="s">
        <v>1130</v>
      </c>
      <c r="M60" s="163" t="s">
        <v>1131</v>
      </c>
      <c r="N60" s="127" t="s">
        <v>1148</v>
      </c>
      <c r="O60" s="69"/>
      <c r="P60" s="69"/>
      <c r="Q60" s="69"/>
      <c r="R60" s="69"/>
      <c r="S60" s="69"/>
      <c r="T60" s="64"/>
      <c r="U60" s="74"/>
      <c r="V60" s="62"/>
      <c r="W60" s="62"/>
      <c r="X60" s="62"/>
      <c r="Y60" s="62"/>
      <c r="Z60" s="62"/>
      <c r="AA60" s="62"/>
      <c r="AB60" s="74"/>
      <c r="AC60" s="75"/>
      <c r="AD60" s="70"/>
      <c r="AE60" s="68"/>
      <c r="AF60" s="76"/>
      <c r="AG60" s="61"/>
      <c r="AH60" s="61"/>
      <c r="AI60" s="61"/>
      <c r="AJ60" s="61"/>
      <c r="AK60" s="61"/>
      <c r="AL60" s="61"/>
      <c r="AM60" s="61"/>
      <c r="AN60" s="73"/>
      <c r="AO60" s="73"/>
      <c r="AQ60" s="93"/>
      <c r="AR60" s="93"/>
      <c r="AS60" s="93"/>
      <c r="AT60" s="93"/>
      <c r="AU60" s="93"/>
      <c r="AV60" s="93"/>
      <c r="AW60" s="93"/>
      <c r="AX60" s="98" ph="1"/>
      <c r="AY60" s="98" ph="1"/>
      <c r="AZ60" s="98" ph="1"/>
      <c r="BA60" s="98" ph="1"/>
      <c r="BB60" s="98" ph="1"/>
      <c r="BC60" s="98" ph="1"/>
      <c r="BD60" s="98" ph="1"/>
      <c r="BE60" s="98" ph="1"/>
      <c r="BF60" s="98" ph="1"/>
      <c r="BG60" s="98" ph="1"/>
      <c r="BH60" s="98" ph="1"/>
      <c r="BI60" s="98" ph="1"/>
      <c r="BJ60" s="98" ph="1"/>
      <c r="BK60" s="98" ph="1"/>
      <c r="BL60" s="98" ph="1"/>
      <c r="BM60" s="98" ph="1"/>
    </row>
    <row r="61" spans="1:65" ht="16.5" customHeight="1">
      <c r="B61" s="160"/>
      <c r="C61" s="169"/>
      <c r="D61" s="162"/>
      <c r="E61" s="162"/>
      <c r="F61" s="164"/>
      <c r="G61" s="128" t="s">
        <v>1149</v>
      </c>
      <c r="H61" s="77"/>
      <c r="I61" s="160"/>
      <c r="J61" s="169"/>
      <c r="K61" s="162"/>
      <c r="L61" s="162"/>
      <c r="M61" s="164"/>
      <c r="N61" s="128" t="s">
        <v>1149</v>
      </c>
      <c r="O61" s="61"/>
      <c r="P61" s="61"/>
      <c r="Q61" s="61"/>
      <c r="R61" s="61"/>
      <c r="S61" s="61"/>
      <c r="T61" s="71"/>
      <c r="U61" s="74"/>
      <c r="V61" s="62"/>
      <c r="W61" s="62"/>
      <c r="X61" s="62"/>
      <c r="Y61" s="62"/>
      <c r="Z61" s="62"/>
      <c r="AA61" s="62"/>
      <c r="AB61" s="74"/>
      <c r="AC61" s="75"/>
      <c r="AD61" s="70"/>
      <c r="AE61" s="72"/>
      <c r="AF61" s="76"/>
      <c r="AG61" s="61"/>
      <c r="AH61" s="61"/>
      <c r="AI61" s="61"/>
      <c r="AJ61" s="61"/>
      <c r="AK61" s="61"/>
      <c r="AL61" s="61"/>
      <c r="AM61" s="61"/>
      <c r="AN61" s="73"/>
      <c r="AO61" s="73"/>
      <c r="AQ61" s="93"/>
      <c r="AR61" s="93"/>
      <c r="AS61" s="93"/>
      <c r="AT61" s="93"/>
      <c r="AU61" s="93"/>
      <c r="AV61" s="93"/>
      <c r="AW61" s="93"/>
      <c r="AX61" s="98" ph="1"/>
      <c r="AY61" s="98" ph="1"/>
      <c r="AZ61" s="98" ph="1"/>
      <c r="BA61" s="98" ph="1"/>
      <c r="BB61" s="98" ph="1"/>
      <c r="BC61" s="98" ph="1"/>
      <c r="BD61" s="98" ph="1"/>
      <c r="BE61" s="98" ph="1"/>
      <c r="BF61" s="98" ph="1"/>
      <c r="BG61" s="98" ph="1"/>
      <c r="BH61" s="98" ph="1"/>
      <c r="BI61" s="98" ph="1"/>
      <c r="BJ61" s="98" ph="1"/>
      <c r="BK61" s="98" ph="1"/>
      <c r="BL61" s="98" ph="1"/>
      <c r="BM61" s="98" ph="1"/>
    </row>
    <row r="62" spans="1:65" ht="16.5" customHeight="1">
      <c r="B62" s="147" t="str">
        <f>IF(C62="","",1)</f>
        <v/>
      </c>
      <c r="C62" s="149" t="str">
        <f t="shared" ref="C62" si="54">IF($C$6="","",$C$6)</f>
        <v/>
      </c>
      <c r="D62" s="151"/>
      <c r="E62" s="153"/>
      <c r="F62" s="155" ph="1"/>
      <c r="G62" s="125" ph="1"/>
      <c r="H62" s="77"/>
      <c r="I62" s="147" t="str">
        <f>IF(J62="","",1)</f>
        <v/>
      </c>
      <c r="J62" s="149" t="str">
        <f t="shared" ref="J62" si="55">IF($C$6="","",$C$6)</f>
        <v/>
      </c>
      <c r="K62" s="151"/>
      <c r="L62" s="153"/>
      <c r="M62" s="155" ph="1"/>
      <c r="N62" s="125" ph="1"/>
      <c r="O62" s="69"/>
      <c r="P62" s="69"/>
      <c r="Q62" s="69"/>
      <c r="R62" s="69"/>
      <c r="S62" s="69"/>
      <c r="T62" s="64"/>
      <c r="U62" s="74"/>
      <c r="V62" s="62"/>
      <c r="W62" s="62"/>
      <c r="X62" s="62"/>
      <c r="Y62" s="62"/>
      <c r="Z62" s="62"/>
      <c r="AA62" s="62"/>
      <c r="AB62" s="74"/>
      <c r="AC62" s="75"/>
      <c r="AD62" s="70"/>
      <c r="AE62" s="68"/>
      <c r="AF62" s="76"/>
      <c r="AG62" s="61"/>
      <c r="AH62" s="61"/>
      <c r="AI62" s="61"/>
      <c r="AJ62" s="61"/>
      <c r="AK62" s="61"/>
      <c r="AL62" s="61"/>
      <c r="AM62" s="61"/>
      <c r="AN62" s="73"/>
      <c r="AO62" s="73"/>
      <c r="AQ62" s="96"/>
      <c r="AR62" s="94"/>
      <c r="AS62" s="94"/>
      <c r="AT62" s="94"/>
      <c r="AU62" s="85"/>
      <c r="AV62" s="86"/>
      <c r="AW62" s="87"/>
    </row>
    <row r="63" spans="1:65" ht="16.5" customHeight="1">
      <c r="B63" s="148"/>
      <c r="C63" s="150"/>
      <c r="D63" s="152"/>
      <c r="E63" s="154"/>
      <c r="F63" s="156" ph="1"/>
      <c r="G63" s="126" ph="1"/>
      <c r="H63" s="77"/>
      <c r="I63" s="148"/>
      <c r="J63" s="150"/>
      <c r="K63" s="152"/>
      <c r="L63" s="154"/>
      <c r="M63" s="156" ph="1"/>
      <c r="N63" s="126" ph="1"/>
      <c r="O63" s="61"/>
      <c r="P63" s="61"/>
      <c r="Q63" s="61"/>
      <c r="R63" s="61"/>
      <c r="S63" s="61"/>
      <c r="T63" s="71"/>
      <c r="U63" s="74"/>
      <c r="V63" s="62"/>
      <c r="W63" s="62"/>
      <c r="X63" s="62"/>
      <c r="Y63" s="62"/>
      <c r="Z63" s="62"/>
      <c r="AA63" s="62"/>
      <c r="AB63" s="74"/>
      <c r="AC63" s="75"/>
      <c r="AD63" s="70"/>
      <c r="AE63" s="72"/>
      <c r="AF63" s="76"/>
      <c r="AG63" s="61"/>
      <c r="AH63" s="61"/>
      <c r="AI63" s="61"/>
      <c r="AJ63" s="61"/>
      <c r="AK63" s="61"/>
      <c r="AL63" s="61"/>
      <c r="AM63" s="61"/>
      <c r="AN63" s="73"/>
      <c r="AO63" s="73"/>
      <c r="AQ63" s="96"/>
      <c r="AR63" s="97"/>
      <c r="AS63" s="97"/>
      <c r="AT63" s="97"/>
      <c r="AU63" s="85"/>
      <c r="AV63" s="86"/>
      <c r="AW63" s="87"/>
    </row>
    <row r="64" spans="1:65" ht="16.5" customHeight="1">
      <c r="B64" s="147" t="str">
        <f>IF(C64="","",B62+1)</f>
        <v/>
      </c>
      <c r="C64" s="149" t="str">
        <f t="shared" ref="C64" si="56">IF($C$6="","",$C$6)</f>
        <v/>
      </c>
      <c r="D64" s="151"/>
      <c r="E64" s="153"/>
      <c r="F64" s="155" ph="1"/>
      <c r="G64" s="125" ph="1"/>
      <c r="H64" s="77"/>
      <c r="I64" s="147" t="str">
        <f>IF(J64="","",I62+1)</f>
        <v/>
      </c>
      <c r="J64" s="149" t="str">
        <f t="shared" ref="J64" si="57">IF($C$6="","",$C$6)</f>
        <v/>
      </c>
      <c r="K64" s="151"/>
      <c r="L64" s="153"/>
      <c r="M64" s="155" ph="1"/>
      <c r="N64" s="125" ph="1"/>
      <c r="O64" s="69"/>
      <c r="P64" s="69"/>
      <c r="Q64" s="69"/>
      <c r="R64" s="69"/>
      <c r="S64" s="69"/>
      <c r="T64" s="64"/>
      <c r="U64" s="74"/>
      <c r="V64" s="62"/>
      <c r="W64" s="62"/>
      <c r="X64" s="62"/>
      <c r="Y64" s="62"/>
      <c r="Z64" s="62"/>
      <c r="AA64" s="62"/>
      <c r="AB64" s="74"/>
      <c r="AC64" s="75"/>
      <c r="AD64" s="70"/>
      <c r="AE64" s="68"/>
      <c r="AF64" s="76"/>
      <c r="AG64" s="61"/>
      <c r="AH64" s="61"/>
      <c r="AI64" s="61"/>
      <c r="AJ64" s="61"/>
      <c r="AK64" s="61"/>
      <c r="AL64" s="61"/>
      <c r="AM64" s="61"/>
      <c r="AN64" s="73"/>
      <c r="AO64" s="73"/>
      <c r="AQ64" s="96"/>
      <c r="AR64" s="97"/>
      <c r="AS64" s="97"/>
      <c r="AT64" s="97"/>
      <c r="AU64" s="88"/>
      <c r="AV64" s="86"/>
      <c r="AW64" s="87"/>
    </row>
    <row r="65" spans="2:65" ht="16.5" customHeight="1">
      <c r="B65" s="148"/>
      <c r="C65" s="150"/>
      <c r="D65" s="152"/>
      <c r="E65" s="154"/>
      <c r="F65" s="156" ph="1"/>
      <c r="G65" s="126" ph="1"/>
      <c r="H65" s="77"/>
      <c r="I65" s="148"/>
      <c r="J65" s="150"/>
      <c r="K65" s="152"/>
      <c r="L65" s="154"/>
      <c r="M65" s="156" ph="1"/>
      <c r="N65" s="126" ph="1"/>
      <c r="O65" s="61"/>
      <c r="P65" s="61"/>
      <c r="Q65" s="61"/>
      <c r="R65" s="61"/>
      <c r="S65" s="61"/>
      <c r="T65" s="71"/>
      <c r="U65" s="74"/>
      <c r="V65" s="62"/>
      <c r="W65" s="62"/>
      <c r="X65" s="62"/>
      <c r="Y65" s="62"/>
      <c r="Z65" s="62"/>
      <c r="AA65" s="62"/>
      <c r="AB65" s="74"/>
      <c r="AC65" s="75"/>
      <c r="AD65" s="70"/>
      <c r="AE65" s="72"/>
      <c r="AF65" s="76"/>
      <c r="AG65" s="61"/>
      <c r="AH65" s="61"/>
      <c r="AI65" s="61"/>
      <c r="AJ65" s="61"/>
      <c r="AK65" s="61"/>
      <c r="AL65" s="61"/>
      <c r="AM65" s="61"/>
      <c r="AN65" s="73"/>
      <c r="AO65" s="73"/>
      <c r="AQ65" s="89"/>
      <c r="AR65" s="94"/>
      <c r="AS65" s="94"/>
      <c r="AT65" s="94"/>
      <c r="AU65" s="90"/>
      <c r="AV65" s="86"/>
      <c r="AW65" s="87"/>
    </row>
    <row r="66" spans="2:65" ht="16.5" customHeight="1">
      <c r="B66" s="147" t="str">
        <f>IF(C66="","",B64+1)</f>
        <v/>
      </c>
      <c r="C66" s="149" t="str">
        <f t="shared" ref="C66" si="58">IF($C$6="","",$C$6)</f>
        <v/>
      </c>
      <c r="D66" s="151"/>
      <c r="E66" s="153"/>
      <c r="F66" s="155" ph="1"/>
      <c r="G66" s="125" ph="1"/>
      <c r="H66" s="77"/>
      <c r="I66" s="147" t="str">
        <f>IF(J66="","",I64+1)</f>
        <v/>
      </c>
      <c r="J66" s="149" t="str">
        <f t="shared" ref="J66" si="59">IF($C$6="","",$C$6)</f>
        <v/>
      </c>
      <c r="K66" s="151"/>
      <c r="L66" s="153"/>
      <c r="M66" s="155" ph="1"/>
      <c r="N66" s="125" ph="1"/>
      <c r="O66" s="69"/>
      <c r="P66" s="69"/>
      <c r="Q66" s="69"/>
      <c r="R66" s="69"/>
      <c r="S66" s="69"/>
      <c r="T66" s="64"/>
      <c r="U66" s="74"/>
      <c r="V66" s="62"/>
      <c r="W66" s="62"/>
      <c r="X66" s="62"/>
      <c r="Y66" s="62"/>
      <c r="Z66" s="62"/>
      <c r="AA66" s="62"/>
      <c r="AB66" s="74"/>
      <c r="AC66" s="75"/>
      <c r="AD66" s="70"/>
      <c r="AE66" s="68"/>
      <c r="AF66" s="76"/>
      <c r="AG66" s="61"/>
      <c r="AH66" s="61"/>
      <c r="AI66" s="61"/>
      <c r="AJ66" s="61"/>
      <c r="AK66" s="61"/>
      <c r="AL66" s="61"/>
      <c r="AM66" s="61"/>
      <c r="AN66" s="73"/>
      <c r="AO66" s="73"/>
      <c r="AQ66" s="91"/>
      <c r="AR66" s="95"/>
      <c r="AS66" s="95"/>
      <c r="AT66" s="95"/>
      <c r="AV66" s="86"/>
      <c r="AW66" s="87"/>
    </row>
    <row r="67" spans="2:65" ht="16.5" customHeight="1">
      <c r="B67" s="148"/>
      <c r="C67" s="150"/>
      <c r="D67" s="152"/>
      <c r="E67" s="154"/>
      <c r="F67" s="156" ph="1"/>
      <c r="G67" s="126" ph="1"/>
      <c r="H67" s="77"/>
      <c r="I67" s="148"/>
      <c r="J67" s="150"/>
      <c r="K67" s="152"/>
      <c r="L67" s="154"/>
      <c r="M67" s="156" ph="1"/>
      <c r="N67" s="126" ph="1"/>
      <c r="O67" s="61"/>
      <c r="P67" s="61"/>
      <c r="Q67" s="61"/>
      <c r="R67" s="61"/>
      <c r="S67" s="61"/>
      <c r="T67" s="71"/>
      <c r="U67" s="74"/>
      <c r="V67" s="62"/>
      <c r="W67" s="62"/>
      <c r="X67" s="62"/>
      <c r="Y67" s="62"/>
      <c r="Z67" s="62"/>
      <c r="AA67" s="62"/>
      <c r="AB67" s="74"/>
      <c r="AC67" s="75"/>
      <c r="AD67" s="70"/>
      <c r="AE67" s="72"/>
      <c r="AF67" s="76"/>
      <c r="AG67" s="61"/>
      <c r="AH67" s="61"/>
      <c r="AI67" s="61"/>
      <c r="AJ67" s="61"/>
      <c r="AK67" s="61"/>
      <c r="AL67" s="61"/>
      <c r="AM67" s="61"/>
      <c r="AN67" s="73"/>
      <c r="AO67" s="73"/>
      <c r="AQ67" s="91"/>
      <c r="AR67" s="95"/>
      <c r="AS67" s="95"/>
      <c r="AT67" s="95"/>
      <c r="AU67" s="85"/>
      <c r="AV67" s="86"/>
      <c r="AW67" s="87"/>
    </row>
    <row r="68" spans="2:65" ht="16.5" customHeight="1">
      <c r="B68" s="147" t="str">
        <f t="shared" ref="B68" si="60">IF(C68="","",B66+1)</f>
        <v/>
      </c>
      <c r="C68" s="149" t="str">
        <f t="shared" ref="C68" si="61">IF($C$6="","",$C$6)</f>
        <v/>
      </c>
      <c r="D68" s="151"/>
      <c r="E68" s="153"/>
      <c r="F68" s="155" ph="1"/>
      <c r="G68" s="125" ph="1"/>
      <c r="H68" s="77"/>
      <c r="I68" s="147" t="str">
        <f t="shared" ref="I68" si="62">IF(J68="","",I66+1)</f>
        <v/>
      </c>
      <c r="J68" s="149" t="str">
        <f t="shared" ref="J68" si="63">IF($C$6="","",$C$6)</f>
        <v/>
      </c>
      <c r="K68" s="151"/>
      <c r="L68" s="153"/>
      <c r="M68" s="155" ph="1"/>
      <c r="N68" s="125" ph="1"/>
      <c r="O68" s="69"/>
      <c r="P68" s="69"/>
      <c r="Q68" s="69"/>
      <c r="R68" s="69"/>
      <c r="S68" s="69"/>
      <c r="T68" s="64"/>
      <c r="U68" s="74"/>
      <c r="V68" s="62"/>
      <c r="W68" s="62"/>
      <c r="X68" s="62"/>
      <c r="Y68" s="62"/>
      <c r="Z68" s="62"/>
      <c r="AA68" s="62"/>
      <c r="AB68" s="74"/>
      <c r="AC68" s="75"/>
      <c r="AD68" s="70"/>
      <c r="AE68" s="68"/>
      <c r="AF68" s="76"/>
      <c r="AG68" s="61"/>
      <c r="AH68" s="61"/>
      <c r="AI68" s="61"/>
      <c r="AJ68" s="61"/>
      <c r="AK68" s="61"/>
      <c r="AL68" s="61"/>
      <c r="AM68" s="61"/>
      <c r="AN68" s="73"/>
      <c r="AO68" s="73"/>
      <c r="AQ68" s="93"/>
      <c r="AR68" s="93"/>
      <c r="AS68" s="93"/>
      <c r="AT68" s="93"/>
      <c r="AU68" s="93"/>
      <c r="AV68" s="86"/>
      <c r="AW68" s="87"/>
      <c r="AX68" s="61"/>
      <c r="AY68" s="61"/>
      <c r="AZ68" s="61"/>
      <c r="BA68" s="61"/>
      <c r="BB68" s="61"/>
      <c r="BC68" s="61"/>
      <c r="BD68" s="61"/>
      <c r="BE68" s="61"/>
      <c r="BF68" s="61"/>
      <c r="BG68" s="61"/>
      <c r="BH68" s="61"/>
      <c r="BI68" s="61"/>
      <c r="BJ68" s="61"/>
      <c r="BK68" s="61"/>
      <c r="BL68" s="61"/>
      <c r="BM68" s="61"/>
    </row>
    <row r="69" spans="2:65" ht="16.5" customHeight="1">
      <c r="B69" s="148"/>
      <c r="C69" s="150"/>
      <c r="D69" s="152"/>
      <c r="E69" s="154"/>
      <c r="F69" s="156" ph="1"/>
      <c r="G69" s="126" ph="1"/>
      <c r="H69" s="77"/>
      <c r="I69" s="148"/>
      <c r="J69" s="150"/>
      <c r="K69" s="152"/>
      <c r="L69" s="154"/>
      <c r="M69" s="156" ph="1"/>
      <c r="N69" s="126" ph="1"/>
      <c r="O69" s="61"/>
      <c r="P69" s="61"/>
      <c r="Q69" s="61"/>
      <c r="R69" s="61"/>
      <c r="S69" s="61"/>
      <c r="T69" s="71"/>
      <c r="U69" s="74"/>
      <c r="V69" s="62"/>
      <c r="W69" s="62"/>
      <c r="X69" s="62"/>
      <c r="Y69" s="62"/>
      <c r="Z69" s="62"/>
      <c r="AA69" s="62"/>
      <c r="AB69" s="74"/>
      <c r="AC69" s="75"/>
      <c r="AD69" s="70"/>
      <c r="AE69" s="72"/>
      <c r="AF69" s="76"/>
      <c r="AG69" s="61"/>
      <c r="AH69" s="61"/>
      <c r="AI69" s="61"/>
      <c r="AJ69" s="61"/>
      <c r="AK69" s="61"/>
      <c r="AL69" s="61"/>
      <c r="AM69" s="61"/>
      <c r="AN69" s="73"/>
      <c r="AO69" s="73"/>
      <c r="AQ69" s="93"/>
      <c r="AR69" s="93"/>
      <c r="AS69" s="93"/>
      <c r="AT69" s="93"/>
      <c r="AU69" s="93"/>
      <c r="AV69" s="86"/>
      <c r="AW69" s="87"/>
      <c r="AX69" s="61"/>
      <c r="AY69" s="61"/>
      <c r="AZ69" s="61"/>
      <c r="BA69" s="61"/>
      <c r="BB69" s="61"/>
      <c r="BC69" s="61"/>
      <c r="BD69" s="61"/>
      <c r="BE69" s="61"/>
      <c r="BF69" s="61"/>
      <c r="BG69" s="61"/>
      <c r="BH69" s="61"/>
      <c r="BI69" s="61"/>
      <c r="BJ69" s="61"/>
      <c r="BK69" s="61"/>
      <c r="BL69" s="61"/>
      <c r="BM69" s="61"/>
    </row>
    <row r="70" spans="2:65" ht="16.5" customHeight="1">
      <c r="B70" s="147" t="str">
        <f t="shared" ref="B70" si="64">IF(C70="","",B68+1)</f>
        <v/>
      </c>
      <c r="C70" s="149" t="str">
        <f t="shared" ref="C70" si="65">IF($C$6="","",$C$6)</f>
        <v/>
      </c>
      <c r="D70" s="151"/>
      <c r="E70" s="153"/>
      <c r="F70" s="155" ph="1"/>
      <c r="G70" s="125" ph="1"/>
      <c r="H70" s="77"/>
      <c r="I70" s="147" t="str">
        <f t="shared" ref="I70" si="66">IF(J70="","",I68+1)</f>
        <v/>
      </c>
      <c r="J70" s="149" t="str">
        <f t="shared" ref="J70" si="67">IF($C$6="","",$C$6)</f>
        <v/>
      </c>
      <c r="K70" s="151"/>
      <c r="L70" s="153"/>
      <c r="M70" s="155" ph="1"/>
      <c r="N70" s="125" ph="1"/>
      <c r="O70" s="69"/>
      <c r="P70" s="69"/>
      <c r="Q70" s="69"/>
      <c r="R70" s="69"/>
      <c r="S70" s="69"/>
      <c r="T70" s="64"/>
      <c r="U70" s="74"/>
      <c r="V70" s="62"/>
      <c r="W70" s="62"/>
      <c r="X70" s="62"/>
      <c r="Y70" s="62"/>
      <c r="Z70" s="62"/>
      <c r="AA70" s="62"/>
      <c r="AB70" s="74"/>
      <c r="AC70" s="75"/>
      <c r="AD70" s="70"/>
      <c r="AE70" s="68"/>
      <c r="AF70" s="76"/>
      <c r="AG70" s="61"/>
      <c r="AH70" s="61"/>
      <c r="AI70" s="61"/>
      <c r="AJ70" s="61"/>
      <c r="AK70" s="61"/>
      <c r="AL70" s="61"/>
      <c r="AM70" s="61"/>
      <c r="AN70" s="73"/>
      <c r="AO70" s="73"/>
      <c r="AQ70" s="91"/>
      <c r="AR70" s="82"/>
      <c r="AS70" s="82"/>
      <c r="AT70" s="82"/>
      <c r="AU70" s="82"/>
      <c r="AV70" s="92"/>
      <c r="AW70" s="87"/>
    </row>
    <row r="71" spans="2:65" ht="16.5" customHeight="1">
      <c r="B71" s="148"/>
      <c r="C71" s="150"/>
      <c r="D71" s="152"/>
      <c r="E71" s="154"/>
      <c r="F71" s="156" ph="1"/>
      <c r="G71" s="126" ph="1"/>
      <c r="H71" s="77"/>
      <c r="I71" s="148"/>
      <c r="J71" s="150"/>
      <c r="K71" s="152"/>
      <c r="L71" s="154"/>
      <c r="M71" s="156" ph="1"/>
      <c r="N71" s="126" ph="1"/>
      <c r="O71" s="61"/>
      <c r="P71" s="61"/>
      <c r="Q71" s="61"/>
      <c r="R71" s="61"/>
      <c r="S71" s="61"/>
      <c r="T71" s="71"/>
      <c r="U71" s="74"/>
      <c r="V71" s="62"/>
      <c r="W71" s="62"/>
      <c r="X71" s="62"/>
      <c r="Y71" s="62"/>
      <c r="Z71" s="62"/>
      <c r="AA71" s="62"/>
      <c r="AB71" s="74"/>
      <c r="AC71" s="75"/>
      <c r="AD71" s="70"/>
      <c r="AE71" s="72"/>
      <c r="AF71" s="76"/>
      <c r="AG71" s="61"/>
      <c r="AH71" s="61"/>
      <c r="AI71" s="61"/>
      <c r="AJ71" s="61"/>
      <c r="AK71" s="61"/>
      <c r="AL71" s="61"/>
      <c r="AM71" s="61"/>
      <c r="AN71" s="73"/>
      <c r="AO71" s="73"/>
      <c r="AQ71" s="91"/>
      <c r="AR71" s="82"/>
      <c r="AS71" s="82"/>
      <c r="AT71" s="82"/>
      <c r="AU71" s="82"/>
      <c r="AV71" s="88"/>
      <c r="AW71" s="87"/>
    </row>
  </sheetData>
  <mergeCells count="321">
    <mergeCell ref="M68:M69"/>
    <mergeCell ref="B70:B71"/>
    <mergeCell ref="C70:C71"/>
    <mergeCell ref="D70:D71"/>
    <mergeCell ref="E70:E71"/>
    <mergeCell ref="F70:F71"/>
    <mergeCell ref="I70:I71"/>
    <mergeCell ref="J70:J71"/>
    <mergeCell ref="K70:K71"/>
    <mergeCell ref="L70:L71"/>
    <mergeCell ref="M70:M71"/>
    <mergeCell ref="B68:B69"/>
    <mergeCell ref="C68:C69"/>
    <mergeCell ref="D68:D69"/>
    <mergeCell ref="E68:E69"/>
    <mergeCell ref="F68:F69"/>
    <mergeCell ref="I68:I69"/>
    <mergeCell ref="J68:J69"/>
    <mergeCell ref="K68:K69"/>
    <mergeCell ref="L68:L69"/>
    <mergeCell ref="M64:M65"/>
    <mergeCell ref="B66:B67"/>
    <mergeCell ref="C66:C67"/>
    <mergeCell ref="D66:D67"/>
    <mergeCell ref="E66:E67"/>
    <mergeCell ref="F66:F67"/>
    <mergeCell ref="I66:I67"/>
    <mergeCell ref="J66:J67"/>
    <mergeCell ref="K66:K67"/>
    <mergeCell ref="L66:L67"/>
    <mergeCell ref="M66:M67"/>
    <mergeCell ref="B64:B65"/>
    <mergeCell ref="C64:C65"/>
    <mergeCell ref="D64:D65"/>
    <mergeCell ref="E64:E65"/>
    <mergeCell ref="F64:F65"/>
    <mergeCell ref="I64:I65"/>
    <mergeCell ref="J64:J65"/>
    <mergeCell ref="K64:K65"/>
    <mergeCell ref="L64:L65"/>
    <mergeCell ref="M60:M61"/>
    <mergeCell ref="B62:B63"/>
    <mergeCell ref="C62:C63"/>
    <mergeCell ref="D62:D63"/>
    <mergeCell ref="E62:E63"/>
    <mergeCell ref="F62:F63"/>
    <mergeCell ref="I62:I63"/>
    <mergeCell ref="J62:J63"/>
    <mergeCell ref="K62:K63"/>
    <mergeCell ref="L62:L63"/>
    <mergeCell ref="M62:M63"/>
    <mergeCell ref="B60:B61"/>
    <mergeCell ref="C60:C61"/>
    <mergeCell ref="D60:D61"/>
    <mergeCell ref="E60:E61"/>
    <mergeCell ref="F60:F61"/>
    <mergeCell ref="I60:I61"/>
    <mergeCell ref="J60:J61"/>
    <mergeCell ref="K60:K61"/>
    <mergeCell ref="L60:L61"/>
    <mergeCell ref="D17:G17"/>
    <mergeCell ref="K17:N17"/>
    <mergeCell ref="D31:G31"/>
    <mergeCell ref="K31:N31"/>
    <mergeCell ref="D45:G45"/>
    <mergeCell ref="K45:N45"/>
    <mergeCell ref="B59:C59"/>
    <mergeCell ref="D59:G59"/>
    <mergeCell ref="I59:J59"/>
    <mergeCell ref="K59:N59"/>
    <mergeCell ref="J56:J57"/>
    <mergeCell ref="K56:K57"/>
    <mergeCell ref="L56:L57"/>
    <mergeCell ref="M56:M57"/>
    <mergeCell ref="J54:J55"/>
    <mergeCell ref="K54:K55"/>
    <mergeCell ref="L54:L55"/>
    <mergeCell ref="M54:M55"/>
    <mergeCell ref="B56:B57"/>
    <mergeCell ref="C56:C57"/>
    <mergeCell ref="D56:D57"/>
    <mergeCell ref="E56:E57"/>
    <mergeCell ref="F56:F57"/>
    <mergeCell ref="I56:I57"/>
    <mergeCell ref="B54:B55"/>
    <mergeCell ref="C54:C55"/>
    <mergeCell ref="D54:D55"/>
    <mergeCell ref="E54:E55"/>
    <mergeCell ref="F54:F55"/>
    <mergeCell ref="M48:M49"/>
    <mergeCell ref="B50:B51"/>
    <mergeCell ref="C50:C51"/>
    <mergeCell ref="D50:D51"/>
    <mergeCell ref="E50:E51"/>
    <mergeCell ref="F50:F51"/>
    <mergeCell ref="I50:I51"/>
    <mergeCell ref="I54:I55"/>
    <mergeCell ref="J50:J51"/>
    <mergeCell ref="K50:K51"/>
    <mergeCell ref="L50:L51"/>
    <mergeCell ref="M50:M51"/>
    <mergeCell ref="B52:B53"/>
    <mergeCell ref="C52:C53"/>
    <mergeCell ref="D52:D53"/>
    <mergeCell ref="E52:E53"/>
    <mergeCell ref="F52:F53"/>
    <mergeCell ref="I52:I53"/>
    <mergeCell ref="J52:J53"/>
    <mergeCell ref="K52:K53"/>
    <mergeCell ref="L52:L53"/>
    <mergeCell ref="M52:M53"/>
    <mergeCell ref="B48:B49"/>
    <mergeCell ref="C48:C49"/>
    <mergeCell ref="D48:D49"/>
    <mergeCell ref="E48:E49"/>
    <mergeCell ref="F48:F49"/>
    <mergeCell ref="I48:I49"/>
    <mergeCell ref="J48:J49"/>
    <mergeCell ref="K48:K49"/>
    <mergeCell ref="L48:L49"/>
    <mergeCell ref="M42:M43"/>
    <mergeCell ref="B46:B47"/>
    <mergeCell ref="C46:C47"/>
    <mergeCell ref="D46:D47"/>
    <mergeCell ref="E46:E47"/>
    <mergeCell ref="F46:F47"/>
    <mergeCell ref="I46:I47"/>
    <mergeCell ref="J46:J47"/>
    <mergeCell ref="K46:K47"/>
    <mergeCell ref="L46:L47"/>
    <mergeCell ref="M46:M47"/>
    <mergeCell ref="B42:B43"/>
    <mergeCell ref="C42:C43"/>
    <mergeCell ref="D42:D43"/>
    <mergeCell ref="E42:E43"/>
    <mergeCell ref="F42:F43"/>
    <mergeCell ref="I42:I43"/>
    <mergeCell ref="J42:J43"/>
    <mergeCell ref="K42:K43"/>
    <mergeCell ref="L42:L43"/>
    <mergeCell ref="J38:J39"/>
    <mergeCell ref="K38:K39"/>
    <mergeCell ref="L38:L39"/>
    <mergeCell ref="M38:M39"/>
    <mergeCell ref="B40:B41"/>
    <mergeCell ref="C40:C41"/>
    <mergeCell ref="D40:D41"/>
    <mergeCell ref="E40:E41"/>
    <mergeCell ref="F40:F41"/>
    <mergeCell ref="I40:I41"/>
    <mergeCell ref="B38:B39"/>
    <mergeCell ref="C38:C39"/>
    <mergeCell ref="D38:D39"/>
    <mergeCell ref="E38:E39"/>
    <mergeCell ref="F38:F39"/>
    <mergeCell ref="I38:I39"/>
    <mergeCell ref="J40:J41"/>
    <mergeCell ref="K40:K41"/>
    <mergeCell ref="L40:L41"/>
    <mergeCell ref="M40:M41"/>
    <mergeCell ref="I34:I35"/>
    <mergeCell ref="J34:J35"/>
    <mergeCell ref="K34:K35"/>
    <mergeCell ref="L34:L35"/>
    <mergeCell ref="M34:M35"/>
    <mergeCell ref="I36:I37"/>
    <mergeCell ref="J36:J37"/>
    <mergeCell ref="K36:K37"/>
    <mergeCell ref="L36:L37"/>
    <mergeCell ref="M36:M37"/>
    <mergeCell ref="L32:L33"/>
    <mergeCell ref="M32:M33"/>
    <mergeCell ref="I28:I29"/>
    <mergeCell ref="J28:J29"/>
    <mergeCell ref="K28:K29"/>
    <mergeCell ref="L28:L29"/>
    <mergeCell ref="M28:M29"/>
    <mergeCell ref="L24:L25"/>
    <mergeCell ref="M24:M25"/>
    <mergeCell ref="I26:I27"/>
    <mergeCell ref="J26:J27"/>
    <mergeCell ref="K26:K27"/>
    <mergeCell ref="L26:L27"/>
    <mergeCell ref="M26:M27"/>
    <mergeCell ref="J24:J25"/>
    <mergeCell ref="K24:K25"/>
    <mergeCell ref="I32:I33"/>
    <mergeCell ref="J32:J33"/>
    <mergeCell ref="K32:K33"/>
    <mergeCell ref="J22:J23"/>
    <mergeCell ref="K22:K23"/>
    <mergeCell ref="L22:L23"/>
    <mergeCell ref="M22:M23"/>
    <mergeCell ref="I12:I13"/>
    <mergeCell ref="J12:J13"/>
    <mergeCell ref="K12:K13"/>
    <mergeCell ref="L12:L13"/>
    <mergeCell ref="M12:M13"/>
    <mergeCell ref="I14:I15"/>
    <mergeCell ref="J14:J15"/>
    <mergeCell ref="K14:K15"/>
    <mergeCell ref="L14:L15"/>
    <mergeCell ref="M14:M15"/>
    <mergeCell ref="I18:I19"/>
    <mergeCell ref="J18:J19"/>
    <mergeCell ref="K18:K19"/>
    <mergeCell ref="L18:L19"/>
    <mergeCell ref="M18:M19"/>
    <mergeCell ref="I20:I21"/>
    <mergeCell ref="J20:J21"/>
    <mergeCell ref="K20:K21"/>
    <mergeCell ref="L20:L21"/>
    <mergeCell ref="M20:M21"/>
    <mergeCell ref="I10:I11"/>
    <mergeCell ref="J10:J11"/>
    <mergeCell ref="K10:K11"/>
    <mergeCell ref="L10:L11"/>
    <mergeCell ref="M10:M11"/>
    <mergeCell ref="I4:I5"/>
    <mergeCell ref="J4:J5"/>
    <mergeCell ref="K4:K5"/>
    <mergeCell ref="L4:L5"/>
    <mergeCell ref="M4:M5"/>
    <mergeCell ref="I6:I7"/>
    <mergeCell ref="J6:J7"/>
    <mergeCell ref="K6:K7"/>
    <mergeCell ref="L6:L7"/>
    <mergeCell ref="M6:M7"/>
    <mergeCell ref="I8:I9"/>
    <mergeCell ref="J8:J9"/>
    <mergeCell ref="K8:K9"/>
    <mergeCell ref="L8:L9"/>
    <mergeCell ref="B36:B37"/>
    <mergeCell ref="C36:C37"/>
    <mergeCell ref="D36:D37"/>
    <mergeCell ref="E36:E37"/>
    <mergeCell ref="F36:F37"/>
    <mergeCell ref="B34:B35"/>
    <mergeCell ref="C34:C35"/>
    <mergeCell ref="D34:D35"/>
    <mergeCell ref="E34:E35"/>
    <mergeCell ref="F34:F35"/>
    <mergeCell ref="B32:B33"/>
    <mergeCell ref="C32:C33"/>
    <mergeCell ref="D32:D33"/>
    <mergeCell ref="E32:E33"/>
    <mergeCell ref="F32:F33"/>
    <mergeCell ref="B28:B29"/>
    <mergeCell ref="C28:C29"/>
    <mergeCell ref="D28:D29"/>
    <mergeCell ref="E28:E29"/>
    <mergeCell ref="F28:F29"/>
    <mergeCell ref="C26:C27"/>
    <mergeCell ref="D26:D27"/>
    <mergeCell ref="E26:E27"/>
    <mergeCell ref="F26:F27"/>
    <mergeCell ref="I24:I25"/>
    <mergeCell ref="I22:I23"/>
    <mergeCell ref="B24:B25"/>
    <mergeCell ref="C24:C25"/>
    <mergeCell ref="D24:D25"/>
    <mergeCell ref="E24:E25"/>
    <mergeCell ref="F24:F25"/>
    <mergeCell ref="D1:L1"/>
    <mergeCell ref="B8:B9"/>
    <mergeCell ref="C8:C9"/>
    <mergeCell ref="D8:D9"/>
    <mergeCell ref="E8:E9"/>
    <mergeCell ref="F8:F9"/>
    <mergeCell ref="B6:B7"/>
    <mergeCell ref="C6:C7"/>
    <mergeCell ref="D6:D7"/>
    <mergeCell ref="E6:E7"/>
    <mergeCell ref="F6:F7"/>
    <mergeCell ref="B3:C3"/>
    <mergeCell ref="I3:J3"/>
    <mergeCell ref="M8:M9"/>
    <mergeCell ref="D3:G3"/>
    <mergeCell ref="K3:N3"/>
    <mergeCell ref="B45:C45"/>
    <mergeCell ref="I45:J45"/>
    <mergeCell ref="B4:B5"/>
    <mergeCell ref="C4:C5"/>
    <mergeCell ref="D4:D5"/>
    <mergeCell ref="E4:E5"/>
    <mergeCell ref="F4:F5"/>
    <mergeCell ref="B12:B13"/>
    <mergeCell ref="C12:C13"/>
    <mergeCell ref="D12:D13"/>
    <mergeCell ref="E12:E13"/>
    <mergeCell ref="F12:F13"/>
    <mergeCell ref="B10:B11"/>
    <mergeCell ref="C10:C11"/>
    <mergeCell ref="D10:D11"/>
    <mergeCell ref="E10:E11"/>
    <mergeCell ref="F10:F11"/>
    <mergeCell ref="B18:B19"/>
    <mergeCell ref="C18:C19"/>
    <mergeCell ref="D18:D19"/>
    <mergeCell ref="E18:E19"/>
    <mergeCell ref="F18:F19"/>
    <mergeCell ref="B17:C17"/>
    <mergeCell ref="I17:J17"/>
    <mergeCell ref="B31:C31"/>
    <mergeCell ref="I31:J31"/>
    <mergeCell ref="B14:B15"/>
    <mergeCell ref="C14:C15"/>
    <mergeCell ref="D14:D15"/>
    <mergeCell ref="E14:E15"/>
    <mergeCell ref="F14:F15"/>
    <mergeCell ref="B22:B23"/>
    <mergeCell ref="C22:C23"/>
    <mergeCell ref="D22:D23"/>
    <mergeCell ref="E22:E23"/>
    <mergeCell ref="F22:F23"/>
    <mergeCell ref="B20:B21"/>
    <mergeCell ref="C20:C21"/>
    <mergeCell ref="D20:D21"/>
    <mergeCell ref="E20:E21"/>
    <mergeCell ref="F20:F21"/>
    <mergeCell ref="B26:B27"/>
  </mergeCells>
  <phoneticPr fontId="3"/>
  <conditionalFormatting sqref="AG6:AG16 AI6:AI16 AK6:AK16 AM6:AM16 AM18:AM29 AK18:AK29 AI18:AI29 AG18:AG29">
    <cfRule type="cellIs" dxfId="8" priority="7" operator="equal">
      <formula>3</formula>
    </cfRule>
    <cfRule type="cellIs" dxfId="7" priority="8" operator="equal">
      <formula>2</formula>
    </cfRule>
    <cfRule type="cellIs" dxfId="6" priority="9" operator="equal">
      <formula>1</formula>
    </cfRule>
  </conditionalFormatting>
  <conditionalFormatting sqref="AG44 AI44 AK44 AM44 AG46:AG58 AI46:AI58 AK46:AK58 AM46:AM58 AM60:AM71 AK60:AK71 AI60:AI71 AG60:AG71">
    <cfRule type="cellIs" dxfId="5" priority="1" operator="equal">
      <formula>3</formula>
    </cfRule>
    <cfRule type="cellIs" dxfId="4" priority="2" operator="equal">
      <formula>2</formula>
    </cfRule>
    <cfRule type="cellIs" dxfId="3" priority="3" operator="equal">
      <formula>1</formula>
    </cfRule>
  </conditionalFormatting>
  <conditionalFormatting sqref="AG30 AI30 AK30 AM30 AM32:AM43 AK32:AK43 AI32:AI43 AG32:AG43">
    <cfRule type="cellIs" dxfId="2" priority="4" operator="equal">
      <formula>3</formula>
    </cfRule>
    <cfRule type="cellIs" dxfId="1" priority="5" operator="equal">
      <formula>2</formula>
    </cfRule>
    <cfRule type="cellIs" dxfId="0" priority="6" operator="equal">
      <formula>1</formula>
    </cfRule>
  </conditionalFormatting>
  <dataValidations count="8">
    <dataValidation type="list" allowBlank="1" showInputMessage="1" showErrorMessage="1" sqref="D1:L2" xr:uid="{C28B69CC-0FE9-47EF-9D32-A132F53346A9}">
      <formula1>大会名称</formula1>
    </dataValidation>
    <dataValidation type="list" allowBlank="1" showInputMessage="1" showErrorMessage="1" sqref="AE6 AE8 AE10 AE12 AE16 AE20 AE14 AE18 AE22 AE24 AE26 AE28 AE30 AE34 AE32 AE36 AE38 AE40 AE42 AE44 AE48 AE46 AE50 AE52 AE54 AE56 AE58 AE62 AE60 AE64 AE66 AE68 AE70" xr:uid="{8E82AA74-BCCD-4CE2-A845-5B5925136500}">
      <formula1>減点理由</formula1>
    </dataValidation>
    <dataValidation type="list" allowBlank="1" sqref="F6:F15 M34:M43 F20:F29 M6:M15 F34:F43 M20:M29 F48:F57 M48:M57 F62:F71 M62:M71" xr:uid="{914947C4-A367-44A7-AAC2-2738E0238F65}">
      <formula1>拳士氏名</formula1>
    </dataValidation>
    <dataValidation type="list" allowBlank="1" showInputMessage="1" showErrorMessage="1" sqref="H6:H16 H18:H30 H32:H44 H46:H58 H60:H71" xr:uid="{02F13590-CEA4-4C28-BD71-FA66E3219388}">
      <formula1>変更</formula1>
    </dataValidation>
    <dataValidation type="list" allowBlank="1" showInputMessage="1" showErrorMessage="1" sqref="L6:L15 E48:E57 L20:L29 E6:E15 L34:L43 E34:E43 L48:L57 E20:E29 E62:E71 L62:L71" xr:uid="{C14F329E-6BEB-4159-B2A5-BB716ADF2CE3}">
      <formula1>学年</formula1>
    </dataValidation>
    <dataValidation type="list" allowBlank="1" showInputMessage="1" showErrorMessage="1" sqref="K6:K15 D48:D57 K20:K29 D6:D15 K34:K43 D34:D43 K48:K57 D20:D29 D62:D71 K62:K71" xr:uid="{9E450DA8-8A60-4054-891A-A41709A3EB71}">
      <formula1>武階</formula1>
    </dataValidation>
    <dataValidation type="list" allowBlank="1" showInputMessage="1" showErrorMessage="1" sqref="BI1:BI2" xr:uid="{4011A8EB-A3BD-46AE-A2F2-389D9ACBD326}">
      <formula1>審判</formula1>
    </dataValidation>
    <dataValidation type="list" allowBlank="1" showInputMessage="1" showErrorMessage="1" sqref="C48:C57 J20:J29 J6:J15 C6:C15 J34:J43 C20:C29 C34:C43 J48:J57 C62:C71 J62:J71" xr:uid="{80E7152C-EB3A-4D7B-B8B3-2A0D7204DBDC}">
      <formula1>支部名</formula1>
    </dataValidation>
  </dataValidations>
  <pageMargins left="0.47" right="0.11811023622047245" top="0.75" bottom="0.13" header="0.11811023622047245" footer="3.937007874015748E-2"/>
  <pageSetup paperSize="9" scale="66" orientation="portrait" r:id="rId1"/>
  <colBreaks count="2" manualBreakCount="2">
    <brk id="42" min="6" max="36" man="1"/>
    <brk id="65" max="36"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EEF1D52-5447-4EAA-8585-8F21A75F7074}">
          <x14:formula1>
            <xm:f>リスト!$Q:$Q</xm:f>
          </x14:formula1>
          <xm:sqref>D45 K45 K31 D31 K17 D17 K3 D3 D59 K59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449B9-E31A-4E6C-8C9C-9DA5FE57FECB}">
  <sheetPr>
    <tabColor rgb="FFFFFF00"/>
  </sheetPr>
  <dimension ref="A1:BN61"/>
  <sheetViews>
    <sheetView tabSelected="1" view="pageBreakPreview" zoomScale="96" zoomScaleNormal="100" zoomScaleSheetLayoutView="96" workbookViewId="0">
      <selection activeCell="F14" sqref="F14:F15"/>
    </sheetView>
  </sheetViews>
  <sheetFormatPr defaultRowHeight="12"/>
  <cols>
    <col min="1" max="1" width="1.5" style="21" customWidth="1"/>
    <col min="2" max="2" width="4.375" style="19" bestFit="1" customWidth="1"/>
    <col min="3" max="3" width="16.875" style="21" bestFit="1" customWidth="1"/>
    <col min="4" max="4" width="4.75" style="21" bestFit="1" customWidth="1"/>
    <col min="5" max="6" width="4.75" style="21" customWidth="1"/>
    <col min="7" max="8" width="14.875" style="21" customWidth="1"/>
    <col min="9" max="9" width="2.75" style="21" customWidth="1"/>
    <col min="10" max="10" width="4.375" style="21" customWidth="1"/>
    <col min="11" max="11" width="17" style="21" customWidth="1"/>
    <col min="12" max="12" width="4.75" style="21" customWidth="1"/>
    <col min="13" max="13" width="5.25" style="21" bestFit="1" customWidth="1"/>
    <col min="14" max="14" width="5.25" style="21" customWidth="1"/>
    <col min="15" max="16" width="14.875" style="21" customWidth="1"/>
    <col min="17" max="16384" width="9" style="21"/>
  </cols>
  <sheetData>
    <row r="1" spans="1:66" ht="18.75" customHeight="1">
      <c r="C1" s="57" t="s">
        <v>1266</v>
      </c>
      <c r="D1" s="170" t="s">
        <v>1276</v>
      </c>
      <c r="E1" s="170"/>
      <c r="F1" s="170"/>
      <c r="G1" s="170"/>
      <c r="H1" s="170"/>
      <c r="I1" s="170"/>
      <c r="J1" s="170"/>
      <c r="K1" s="170"/>
      <c r="L1" s="170"/>
      <c r="M1" s="20"/>
      <c r="N1" s="20"/>
    </row>
    <row r="2" spans="1:66" ht="31.5" customHeight="1">
      <c r="B2" s="58"/>
      <c r="C2" s="197" t="s">
        <v>1285</v>
      </c>
    </row>
    <row r="3" spans="1:66" ht="17.25" customHeight="1">
      <c r="A3" s="107" t="str">
        <f>$D$1</f>
        <v>佐賀県スポーツ少年団競技大会 少林寺拳法競技</v>
      </c>
      <c r="B3" s="174" t="s">
        <v>1143</v>
      </c>
      <c r="C3" s="175"/>
      <c r="D3" s="174" t="s">
        <v>1273</v>
      </c>
      <c r="E3" s="175"/>
      <c r="F3" s="175"/>
      <c r="G3" s="175"/>
      <c r="H3" s="176"/>
      <c r="J3" s="174" t="s">
        <v>1143</v>
      </c>
      <c r="K3" s="175"/>
      <c r="L3" s="174" t="s">
        <v>1274</v>
      </c>
      <c r="M3" s="175"/>
      <c r="N3" s="175"/>
      <c r="O3" s="175"/>
      <c r="P3" s="176"/>
    </row>
    <row r="4" spans="1:66" ht="17.25" customHeight="1">
      <c r="B4" s="177" t="s">
        <v>1127</v>
      </c>
      <c r="C4" s="179" t="s">
        <v>1128</v>
      </c>
      <c r="D4" s="180"/>
      <c r="E4" s="183" t="s">
        <v>1129</v>
      </c>
      <c r="F4" s="183" t="s">
        <v>1130</v>
      </c>
      <c r="G4" s="185" t="s">
        <v>1131</v>
      </c>
      <c r="H4" s="129" t="s">
        <v>1148</v>
      </c>
      <c r="J4" s="177" t="s">
        <v>1127</v>
      </c>
      <c r="K4" s="179" t="s">
        <v>1128</v>
      </c>
      <c r="L4" s="180"/>
      <c r="M4" s="183" t="s">
        <v>1129</v>
      </c>
      <c r="N4" s="183" t="s">
        <v>1130</v>
      </c>
      <c r="O4" s="185" t="s">
        <v>1131</v>
      </c>
      <c r="P4" s="129" t="s">
        <v>1148</v>
      </c>
    </row>
    <row r="5" spans="1:66" ht="17.25" customHeight="1">
      <c r="B5" s="178"/>
      <c r="C5" s="189"/>
      <c r="D5" s="182"/>
      <c r="E5" s="184"/>
      <c r="F5" s="184"/>
      <c r="G5" s="186"/>
      <c r="H5" s="130" t="s">
        <v>1149</v>
      </c>
      <c r="J5" s="178"/>
      <c r="K5" s="181"/>
      <c r="L5" s="182"/>
      <c r="M5" s="184"/>
      <c r="N5" s="184"/>
      <c r="O5" s="186"/>
      <c r="P5" s="130" t="s">
        <v>1149</v>
      </c>
    </row>
    <row r="6" spans="1:66" ht="17.25" customHeight="1">
      <c r="B6" s="193" t="str">
        <f>IF(C6="","",1)</f>
        <v/>
      </c>
      <c r="C6" s="190"/>
      <c r="D6" s="165"/>
      <c r="E6" s="165"/>
      <c r="F6" s="153"/>
      <c r="G6" s="155" ph="1"/>
      <c r="H6" s="125" ph="1"/>
      <c r="J6" s="195" t="str">
        <f>IF(K6="","",1)</f>
        <v/>
      </c>
      <c r="K6" s="157" t="str">
        <f t="shared" ref="K6" si="0">IF($C$6="","",$C$6)</f>
        <v/>
      </c>
      <c r="L6" s="151"/>
      <c r="M6" s="165"/>
      <c r="N6" s="153"/>
      <c r="O6" s="155" ph="1"/>
      <c r="P6" s="125" ph="1"/>
    </row>
    <row r="7" spans="1:66" ht="17.25" customHeight="1">
      <c r="B7" s="194"/>
      <c r="C7" s="191"/>
      <c r="D7" s="166"/>
      <c r="E7" s="166"/>
      <c r="F7" s="154"/>
      <c r="G7" s="156" ph="1"/>
      <c r="H7" s="126" ph="1"/>
      <c r="J7" s="196"/>
      <c r="K7" s="158"/>
      <c r="L7" s="152"/>
      <c r="M7" s="166"/>
      <c r="N7" s="154"/>
      <c r="O7" s="156" ph="1"/>
      <c r="P7" s="126" ph="1"/>
    </row>
    <row r="8" spans="1:66" ht="17.25" customHeight="1">
      <c r="B8" s="177" t="str">
        <f>IF(C8="","",B6+1)</f>
        <v/>
      </c>
      <c r="C8" s="188" t="str">
        <f>IF($C$6="","",$C$6)</f>
        <v/>
      </c>
      <c r="D8" s="151"/>
      <c r="E8" s="165"/>
      <c r="F8" s="153"/>
      <c r="G8" s="155" ph="1"/>
      <c r="H8" s="125" ph="1"/>
      <c r="J8" s="177" t="str">
        <f>IF(K8="","",J6+1)</f>
        <v/>
      </c>
      <c r="K8" s="157" t="str">
        <f t="shared" ref="K8" si="1">IF($C$6="","",$C$6)</f>
        <v/>
      </c>
      <c r="L8" s="151"/>
      <c r="M8" s="165"/>
      <c r="N8" s="153"/>
      <c r="O8" s="155" ph="1"/>
      <c r="P8" s="125" ph="1"/>
    </row>
    <row r="9" spans="1:66" ht="17.25" customHeight="1">
      <c r="B9" s="192"/>
      <c r="C9" s="158"/>
      <c r="D9" s="152"/>
      <c r="E9" s="166"/>
      <c r="F9" s="154"/>
      <c r="G9" s="156" ph="1"/>
      <c r="H9" s="126" ph="1"/>
      <c r="J9" s="192"/>
      <c r="K9" s="158"/>
      <c r="L9" s="152"/>
      <c r="M9" s="166"/>
      <c r="N9" s="154"/>
      <c r="O9" s="156" ph="1"/>
      <c r="P9" s="126" ph="1"/>
    </row>
    <row r="10" spans="1:66" ht="17.25" customHeight="1">
      <c r="B10" s="177" t="str">
        <f>IF(C10="","",B8+1)</f>
        <v/>
      </c>
      <c r="C10" s="173" t="str">
        <f t="shared" ref="C10" si="2">IF($C$6="","",$C$6)</f>
        <v/>
      </c>
      <c r="D10" s="151"/>
      <c r="E10" s="165"/>
      <c r="F10" s="153"/>
      <c r="G10" s="155" ph="1"/>
      <c r="H10" s="125" ph="1"/>
      <c r="J10" s="177" t="str">
        <f>IF(K10="","",J8+1)</f>
        <v/>
      </c>
      <c r="K10" s="157" t="str">
        <f t="shared" ref="K10" si="3">IF($C$6="","",$C$6)</f>
        <v/>
      </c>
      <c r="L10" s="151"/>
      <c r="M10" s="165"/>
      <c r="N10" s="153"/>
      <c r="O10" s="155" ph="1"/>
      <c r="P10" s="125" ph="1"/>
    </row>
    <row r="11" spans="1:66" ht="17.25" customHeight="1">
      <c r="B11" s="192"/>
      <c r="C11" s="150"/>
      <c r="D11" s="152"/>
      <c r="E11" s="166"/>
      <c r="F11" s="154"/>
      <c r="G11" s="156" ph="1"/>
      <c r="H11" s="126" ph="1"/>
      <c r="J11" s="192"/>
      <c r="K11" s="158"/>
      <c r="L11" s="152"/>
      <c r="M11" s="166"/>
      <c r="N11" s="154"/>
      <c r="O11" s="156" ph="1"/>
      <c r="P11" s="126" ph="1"/>
    </row>
    <row r="12" spans="1:66" ht="17.25" customHeight="1">
      <c r="B12" s="147" t="str">
        <f t="shared" ref="B12" si="4">IF(C12="","",B10+1)</f>
        <v/>
      </c>
      <c r="C12" s="173" t="str">
        <f t="shared" ref="C12" si="5">IF($C$6="","",$C$6)</f>
        <v/>
      </c>
      <c r="D12" s="151"/>
      <c r="E12" s="165"/>
      <c r="F12" s="153"/>
      <c r="G12" s="155" ph="1"/>
      <c r="H12" s="125" ph="1"/>
      <c r="J12" s="147" t="str">
        <f t="shared" ref="J12" si="6">IF(K12="","",J10+1)</f>
        <v/>
      </c>
      <c r="K12" s="157" t="str">
        <f t="shared" ref="K12" si="7">IF($C$6="","",$C$6)</f>
        <v/>
      </c>
      <c r="L12" s="151"/>
      <c r="M12" s="165"/>
      <c r="N12" s="153"/>
      <c r="O12" s="155" ph="1"/>
      <c r="P12" s="125" ph="1"/>
    </row>
    <row r="13" spans="1:66" ht="17.25" customHeight="1">
      <c r="B13" s="148"/>
      <c r="C13" s="150"/>
      <c r="D13" s="152"/>
      <c r="E13" s="166"/>
      <c r="F13" s="154"/>
      <c r="G13" s="156" ph="1"/>
      <c r="H13" s="126" ph="1"/>
      <c r="J13" s="148"/>
      <c r="K13" s="158"/>
      <c r="L13" s="152"/>
      <c r="M13" s="166"/>
      <c r="N13" s="154"/>
      <c r="O13" s="156" ph="1"/>
      <c r="P13" s="126" ph="1"/>
    </row>
    <row r="14" spans="1:66" ht="17.25" customHeight="1">
      <c r="B14" s="147" t="str">
        <f t="shared" ref="B14" si="8">IF(C14="","",B12+1)</f>
        <v/>
      </c>
      <c r="C14" s="173" t="str">
        <f t="shared" ref="C14" si="9">IF($C$6="","",$C$6)</f>
        <v/>
      </c>
      <c r="D14" s="151"/>
      <c r="E14" s="165"/>
      <c r="F14" s="153"/>
      <c r="G14" s="155" ph="1"/>
      <c r="H14" s="125" ph="1"/>
      <c r="J14" s="147" t="str">
        <f t="shared" ref="J14" si="10">IF(K14="","",J12+1)</f>
        <v/>
      </c>
      <c r="K14" s="157" t="str">
        <f t="shared" ref="K14" si="11">IF($C$6="","",$C$6)</f>
        <v/>
      </c>
      <c r="L14" s="151"/>
      <c r="M14" s="165"/>
      <c r="N14" s="153"/>
      <c r="O14" s="155" ph="1"/>
      <c r="P14" s="125" ph="1"/>
      <c r="AY14" s="21" ph="1"/>
      <c r="AZ14" s="21" ph="1"/>
      <c r="BA14" s="21" ph="1"/>
      <c r="BB14" s="21" ph="1"/>
      <c r="BC14" s="21" ph="1"/>
      <c r="BD14" s="21" ph="1"/>
      <c r="BE14" s="21" ph="1"/>
      <c r="BF14" s="21" ph="1"/>
      <c r="BG14" s="21" ph="1"/>
      <c r="BH14" s="21" ph="1"/>
      <c r="BI14" s="21" ph="1"/>
      <c r="BJ14" s="21" ph="1"/>
      <c r="BK14" s="21" ph="1"/>
      <c r="BL14" s="21" ph="1"/>
      <c r="BM14" s="21" ph="1"/>
      <c r="BN14" s="21" ph="1"/>
    </row>
    <row r="15" spans="1:66" ht="17.25" customHeight="1">
      <c r="B15" s="148"/>
      <c r="C15" s="150"/>
      <c r="D15" s="152"/>
      <c r="E15" s="166"/>
      <c r="F15" s="154"/>
      <c r="G15" s="156" ph="1"/>
      <c r="H15" s="126" ph="1"/>
      <c r="J15" s="148"/>
      <c r="K15" s="158"/>
      <c r="L15" s="152"/>
      <c r="M15" s="166"/>
      <c r="N15" s="154"/>
      <c r="O15" s="156" ph="1"/>
      <c r="P15" s="126" ph="1"/>
      <c r="AY15" s="21" ph="1"/>
      <c r="AZ15" s="21" ph="1"/>
      <c r="BA15" s="21" ph="1"/>
      <c r="BB15" s="21" ph="1"/>
      <c r="BC15" s="21" ph="1"/>
      <c r="BD15" s="21" ph="1"/>
      <c r="BE15" s="21" ph="1"/>
      <c r="BF15" s="21" ph="1"/>
      <c r="BG15" s="21" ph="1"/>
      <c r="BH15" s="21" ph="1"/>
      <c r="BI15" s="21" ph="1"/>
      <c r="BJ15" s="21" ph="1"/>
      <c r="BK15" s="21" ph="1"/>
      <c r="BL15" s="21" ph="1"/>
      <c r="BM15" s="21" ph="1"/>
      <c r="BN15" s="21" ph="1"/>
    </row>
    <row r="16" spans="1:66" ht="16.5" customHeight="1">
      <c r="B16" s="21"/>
    </row>
    <row r="17" spans="1:16" ht="16.5" customHeight="1">
      <c r="A17" s="107" t="str">
        <f>$D$1</f>
        <v>佐賀県スポーツ少年団競技大会 少林寺拳法競技</v>
      </c>
      <c r="B17" s="174" t="s">
        <v>1143</v>
      </c>
      <c r="C17" s="175"/>
      <c r="D17" s="174" t="s">
        <v>1275</v>
      </c>
      <c r="E17" s="175"/>
      <c r="F17" s="175"/>
      <c r="G17" s="175"/>
      <c r="H17" s="176"/>
      <c r="J17" s="174" t="s">
        <v>1143</v>
      </c>
      <c r="K17" s="175"/>
      <c r="L17" s="174" t="s">
        <v>1277</v>
      </c>
      <c r="M17" s="175"/>
      <c r="N17" s="175"/>
      <c r="O17" s="175"/>
      <c r="P17" s="176"/>
    </row>
    <row r="18" spans="1:16" ht="16.5" customHeight="1">
      <c r="B18" s="177" t="s">
        <v>1127</v>
      </c>
      <c r="C18" s="179" t="s">
        <v>1128</v>
      </c>
      <c r="D18" s="180"/>
      <c r="E18" s="183" t="s">
        <v>1129</v>
      </c>
      <c r="F18" s="183" t="s">
        <v>1130</v>
      </c>
      <c r="G18" s="185" t="s">
        <v>1131</v>
      </c>
      <c r="H18" s="129" t="s">
        <v>1148</v>
      </c>
      <c r="J18" s="177" t="s">
        <v>1127</v>
      </c>
      <c r="K18" s="179" t="s">
        <v>1128</v>
      </c>
      <c r="L18" s="180"/>
      <c r="M18" s="183" t="s">
        <v>1129</v>
      </c>
      <c r="N18" s="183" t="s">
        <v>1130</v>
      </c>
      <c r="O18" s="185" t="s">
        <v>1131</v>
      </c>
      <c r="P18" s="129" t="s">
        <v>1148</v>
      </c>
    </row>
    <row r="19" spans="1:16" ht="16.5" customHeight="1">
      <c r="B19" s="178"/>
      <c r="C19" s="181"/>
      <c r="D19" s="182"/>
      <c r="E19" s="184"/>
      <c r="F19" s="184"/>
      <c r="G19" s="186"/>
      <c r="H19" s="130" t="s">
        <v>1149</v>
      </c>
      <c r="J19" s="178"/>
      <c r="K19" s="181"/>
      <c r="L19" s="182"/>
      <c r="M19" s="184"/>
      <c r="N19" s="184"/>
      <c r="O19" s="186"/>
      <c r="P19" s="130" t="s">
        <v>1149</v>
      </c>
    </row>
    <row r="20" spans="1:16" ht="16.5" customHeight="1">
      <c r="B20" s="195" t="str">
        <f>IF(C20="","",1)</f>
        <v/>
      </c>
      <c r="C20" s="157" t="str">
        <f t="shared" ref="C20" si="12">IF($C$6="","",$C$6)</f>
        <v/>
      </c>
      <c r="D20" s="151"/>
      <c r="E20" s="165"/>
      <c r="F20" s="153"/>
      <c r="G20" s="155" ph="1"/>
      <c r="H20" s="125" ph="1"/>
      <c r="J20" s="195" t="str">
        <f>IF(K20="","",1)</f>
        <v/>
      </c>
      <c r="K20" s="157" t="str">
        <f t="shared" ref="K20" si="13">IF($C$6="","",$C$6)</f>
        <v/>
      </c>
      <c r="L20" s="151"/>
      <c r="M20" s="165"/>
      <c r="N20" s="153"/>
      <c r="O20" s="155" ph="1"/>
      <c r="P20" s="125" ph="1"/>
    </row>
    <row r="21" spans="1:16" ht="16.5" customHeight="1">
      <c r="B21" s="196"/>
      <c r="C21" s="158"/>
      <c r="D21" s="152"/>
      <c r="E21" s="166"/>
      <c r="F21" s="154"/>
      <c r="G21" s="156" ph="1"/>
      <c r="H21" s="126" ph="1"/>
      <c r="J21" s="196"/>
      <c r="K21" s="158"/>
      <c r="L21" s="152"/>
      <c r="M21" s="166"/>
      <c r="N21" s="154"/>
      <c r="O21" s="156" ph="1"/>
      <c r="P21" s="126" ph="1"/>
    </row>
    <row r="22" spans="1:16" ht="16.5" customHeight="1">
      <c r="B22" s="177" t="str">
        <f>IF(C22="","",B20+1)</f>
        <v/>
      </c>
      <c r="C22" s="157" t="str">
        <f t="shared" ref="C22" si="14">IF($C$6="","",$C$6)</f>
        <v/>
      </c>
      <c r="D22" s="151"/>
      <c r="E22" s="165"/>
      <c r="F22" s="153"/>
      <c r="G22" s="155" ph="1"/>
      <c r="H22" s="125" ph="1"/>
      <c r="J22" s="177" t="str">
        <f>IF(K22="","",J20+1)</f>
        <v/>
      </c>
      <c r="K22" s="157" t="str">
        <f t="shared" ref="K22" si="15">IF($C$6="","",$C$6)</f>
        <v/>
      </c>
      <c r="L22" s="151"/>
      <c r="M22" s="165"/>
      <c r="N22" s="153"/>
      <c r="O22" s="155" ph="1"/>
      <c r="P22" s="125" ph="1"/>
    </row>
    <row r="23" spans="1:16" ht="16.5" customHeight="1">
      <c r="B23" s="192"/>
      <c r="C23" s="158"/>
      <c r="D23" s="152"/>
      <c r="E23" s="166"/>
      <c r="F23" s="154"/>
      <c r="G23" s="156" ph="1"/>
      <c r="H23" s="126" ph="1"/>
      <c r="J23" s="192"/>
      <c r="K23" s="158"/>
      <c r="L23" s="152"/>
      <c r="M23" s="166"/>
      <c r="N23" s="154"/>
      <c r="O23" s="156" ph="1"/>
      <c r="P23" s="126" ph="1"/>
    </row>
    <row r="24" spans="1:16" ht="16.5" customHeight="1">
      <c r="B24" s="177" t="str">
        <f>IF(C24="","",B22+1)</f>
        <v/>
      </c>
      <c r="C24" s="157" t="str">
        <f t="shared" ref="C24" si="16">IF($C$6="","",$C$6)</f>
        <v/>
      </c>
      <c r="D24" s="151"/>
      <c r="E24" s="165"/>
      <c r="F24" s="153"/>
      <c r="G24" s="155" ph="1"/>
      <c r="H24" s="125" ph="1"/>
      <c r="J24" s="177" t="str">
        <f>IF(K24="","",J22+1)</f>
        <v/>
      </c>
      <c r="K24" s="157" t="str">
        <f t="shared" ref="K24" si="17">IF($C$6="","",$C$6)</f>
        <v/>
      </c>
      <c r="L24" s="151"/>
      <c r="M24" s="165"/>
      <c r="N24" s="153"/>
      <c r="O24" s="155" ph="1"/>
      <c r="P24" s="125" ph="1"/>
    </row>
    <row r="25" spans="1:16" ht="16.5" customHeight="1">
      <c r="B25" s="192"/>
      <c r="C25" s="158"/>
      <c r="D25" s="152"/>
      <c r="E25" s="166"/>
      <c r="F25" s="154"/>
      <c r="G25" s="156" ph="1"/>
      <c r="H25" s="126" ph="1"/>
      <c r="J25" s="192"/>
      <c r="K25" s="158"/>
      <c r="L25" s="152"/>
      <c r="M25" s="166"/>
      <c r="N25" s="154"/>
      <c r="O25" s="156" ph="1"/>
      <c r="P25" s="126" ph="1"/>
    </row>
    <row r="26" spans="1:16" ht="16.5" customHeight="1">
      <c r="B26" s="147" t="str">
        <f t="shared" ref="B26" si="18">IF(C26="","",B24+1)</f>
        <v/>
      </c>
      <c r="C26" s="157" t="str">
        <f t="shared" ref="C26" si="19">IF($C$6="","",$C$6)</f>
        <v/>
      </c>
      <c r="D26" s="151"/>
      <c r="E26" s="165"/>
      <c r="F26" s="153"/>
      <c r="G26" s="155" ph="1"/>
      <c r="H26" s="125" ph="1"/>
      <c r="J26" s="147" t="str">
        <f t="shared" ref="J26" si="20">IF(K26="","",J24+1)</f>
        <v/>
      </c>
      <c r="K26" s="157" t="str">
        <f t="shared" ref="K26" si="21">IF($C$6="","",$C$6)</f>
        <v/>
      </c>
      <c r="L26" s="151"/>
      <c r="M26" s="165"/>
      <c r="N26" s="153"/>
      <c r="O26" s="155" ph="1"/>
      <c r="P26" s="125" ph="1"/>
    </row>
    <row r="27" spans="1:16" ht="16.5" customHeight="1">
      <c r="B27" s="148"/>
      <c r="C27" s="158"/>
      <c r="D27" s="152"/>
      <c r="E27" s="166"/>
      <c r="F27" s="154"/>
      <c r="G27" s="156" ph="1"/>
      <c r="H27" s="126" ph="1"/>
      <c r="J27" s="148"/>
      <c r="K27" s="158"/>
      <c r="L27" s="152"/>
      <c r="M27" s="166"/>
      <c r="N27" s="154"/>
      <c r="O27" s="156" ph="1"/>
      <c r="P27" s="126" ph="1"/>
    </row>
    <row r="28" spans="1:16" ht="16.5" customHeight="1">
      <c r="B28" s="147" t="str">
        <f t="shared" ref="B28" si="22">IF(C28="","",B26+1)</f>
        <v/>
      </c>
      <c r="C28" s="157" t="str">
        <f t="shared" ref="C28" si="23">IF($C$6="","",$C$6)</f>
        <v/>
      </c>
      <c r="D28" s="151"/>
      <c r="E28" s="165"/>
      <c r="F28" s="153"/>
      <c r="G28" s="155" ph="1"/>
      <c r="H28" s="125" ph="1"/>
      <c r="J28" s="147" t="str">
        <f t="shared" ref="J28" si="24">IF(K28="","",J26+1)</f>
        <v/>
      </c>
      <c r="K28" s="157" t="str">
        <f t="shared" ref="K28" si="25">IF($C$6="","",$C$6)</f>
        <v/>
      </c>
      <c r="L28" s="151"/>
      <c r="M28" s="165"/>
      <c r="N28" s="153"/>
      <c r="O28" s="155" ph="1"/>
      <c r="P28" s="125" ph="1"/>
    </row>
    <row r="29" spans="1:16" ht="17.25" customHeight="1">
      <c r="B29" s="148"/>
      <c r="C29" s="158"/>
      <c r="D29" s="152"/>
      <c r="E29" s="166"/>
      <c r="F29" s="154"/>
      <c r="G29" s="156" ph="1"/>
      <c r="H29" s="126" ph="1"/>
      <c r="J29" s="148"/>
      <c r="K29" s="158"/>
      <c r="L29" s="152"/>
      <c r="M29" s="166"/>
      <c r="N29" s="154"/>
      <c r="O29" s="156" ph="1"/>
      <c r="P29" s="126" ph="1"/>
    </row>
    <row r="30" spans="1:16" ht="16.5" customHeight="1">
      <c r="B30" s="21"/>
    </row>
    <row r="31" spans="1:16" ht="16.5" customHeight="1">
      <c r="A31" s="107" t="str">
        <f>$D$1</f>
        <v>佐賀県スポーツ少年団競技大会 少林寺拳法競技</v>
      </c>
      <c r="B31" s="174" t="s">
        <v>1143</v>
      </c>
      <c r="C31" s="175"/>
      <c r="D31" s="174" t="s">
        <v>1278</v>
      </c>
      <c r="E31" s="175"/>
      <c r="F31" s="175"/>
      <c r="G31" s="175"/>
      <c r="H31" s="176"/>
      <c r="J31" s="174" t="s">
        <v>1143</v>
      </c>
      <c r="K31" s="175"/>
      <c r="L31" s="174"/>
      <c r="M31" s="175"/>
      <c r="N31" s="175"/>
      <c r="O31" s="175"/>
      <c r="P31" s="176"/>
    </row>
    <row r="32" spans="1:16" ht="16.5" customHeight="1">
      <c r="B32" s="177" t="s">
        <v>1127</v>
      </c>
      <c r="C32" s="179" t="s">
        <v>1128</v>
      </c>
      <c r="D32" s="180"/>
      <c r="E32" s="183" t="s">
        <v>1129</v>
      </c>
      <c r="F32" s="183" t="s">
        <v>1130</v>
      </c>
      <c r="G32" s="185" t="s">
        <v>1131</v>
      </c>
      <c r="H32" s="129" t="s">
        <v>1148</v>
      </c>
      <c r="J32" s="177" t="s">
        <v>1127</v>
      </c>
      <c r="K32" s="179" t="s">
        <v>1128</v>
      </c>
      <c r="L32" s="180"/>
      <c r="M32" s="183" t="s">
        <v>1129</v>
      </c>
      <c r="N32" s="183" t="s">
        <v>1130</v>
      </c>
      <c r="O32" s="185" t="s">
        <v>1131</v>
      </c>
      <c r="P32" s="129" t="s">
        <v>1148</v>
      </c>
    </row>
    <row r="33" spans="1:16" ht="16.5" customHeight="1">
      <c r="B33" s="178"/>
      <c r="C33" s="181"/>
      <c r="D33" s="182"/>
      <c r="E33" s="184"/>
      <c r="F33" s="184"/>
      <c r="G33" s="186"/>
      <c r="H33" s="130" t="s">
        <v>1149</v>
      </c>
      <c r="J33" s="178"/>
      <c r="K33" s="181"/>
      <c r="L33" s="182"/>
      <c r="M33" s="184"/>
      <c r="N33" s="184"/>
      <c r="O33" s="186"/>
      <c r="P33" s="130" t="s">
        <v>1149</v>
      </c>
    </row>
    <row r="34" spans="1:16" ht="16.5" customHeight="1">
      <c r="B34" s="195" t="str">
        <f>IF(C34="","",1)</f>
        <v/>
      </c>
      <c r="C34" s="157" t="str">
        <f t="shared" ref="C34" si="26">IF($C$6="","",$C$6)</f>
        <v/>
      </c>
      <c r="D34" s="151"/>
      <c r="E34" s="165"/>
      <c r="F34" s="153"/>
      <c r="G34" s="155" ph="1"/>
      <c r="H34" s="125" ph="1"/>
      <c r="J34" s="195" t="str">
        <f>IF(K34="","",1)</f>
        <v/>
      </c>
      <c r="K34" s="157" t="str">
        <f t="shared" ref="K34" si="27">IF($C$6="","",$C$6)</f>
        <v/>
      </c>
      <c r="L34" s="151"/>
      <c r="M34" s="165"/>
      <c r="N34" s="153"/>
      <c r="O34" s="155" ph="1"/>
      <c r="P34" s="125" ph="1"/>
    </row>
    <row r="35" spans="1:16" ht="16.5" customHeight="1">
      <c r="B35" s="196"/>
      <c r="C35" s="158"/>
      <c r="D35" s="152"/>
      <c r="E35" s="166"/>
      <c r="F35" s="154"/>
      <c r="G35" s="156" ph="1"/>
      <c r="H35" s="126" ph="1"/>
      <c r="J35" s="196"/>
      <c r="K35" s="158"/>
      <c r="L35" s="152"/>
      <c r="M35" s="166"/>
      <c r="N35" s="154"/>
      <c r="O35" s="156" ph="1"/>
      <c r="P35" s="126" ph="1"/>
    </row>
    <row r="36" spans="1:16" ht="16.5" customHeight="1">
      <c r="B36" s="177" t="str">
        <f>IF(C36="","",B34+1)</f>
        <v/>
      </c>
      <c r="C36" s="157" t="str">
        <f t="shared" ref="C36" si="28">IF($C$6="","",$C$6)</f>
        <v/>
      </c>
      <c r="D36" s="151"/>
      <c r="E36" s="165"/>
      <c r="F36" s="153"/>
      <c r="G36" s="155" ph="1"/>
      <c r="H36" s="125" ph="1"/>
      <c r="J36" s="177" t="str">
        <f>IF(K36="","",J34+1)</f>
        <v/>
      </c>
      <c r="K36" s="157" t="str">
        <f t="shared" ref="K36" si="29">IF($C$6="","",$C$6)</f>
        <v/>
      </c>
      <c r="L36" s="151"/>
      <c r="M36" s="165"/>
      <c r="N36" s="153"/>
      <c r="O36" s="155" ph="1"/>
      <c r="P36" s="125" ph="1"/>
    </row>
    <row r="37" spans="1:16" ht="16.5" customHeight="1">
      <c r="B37" s="192"/>
      <c r="C37" s="158"/>
      <c r="D37" s="152"/>
      <c r="E37" s="166"/>
      <c r="F37" s="154"/>
      <c r="G37" s="156" ph="1"/>
      <c r="H37" s="126" ph="1"/>
      <c r="J37" s="192"/>
      <c r="K37" s="158"/>
      <c r="L37" s="152"/>
      <c r="M37" s="166"/>
      <c r="N37" s="154"/>
      <c r="O37" s="156" ph="1"/>
      <c r="P37" s="126" ph="1"/>
    </row>
    <row r="38" spans="1:16" ht="16.5" customHeight="1">
      <c r="B38" s="177" t="str">
        <f>IF(C38="","",B36+1)</f>
        <v/>
      </c>
      <c r="C38" s="157" t="str">
        <f t="shared" ref="C38" si="30">IF($C$6="","",$C$6)</f>
        <v/>
      </c>
      <c r="D38" s="151"/>
      <c r="E38" s="165"/>
      <c r="F38" s="153"/>
      <c r="G38" s="155" ph="1"/>
      <c r="H38" s="125" ph="1"/>
      <c r="J38" s="177" t="str">
        <f>IF(K38="","",J36+1)</f>
        <v/>
      </c>
      <c r="K38" s="157" t="str">
        <f t="shared" ref="K38" si="31">IF($C$6="","",$C$6)</f>
        <v/>
      </c>
      <c r="L38" s="151"/>
      <c r="M38" s="165"/>
      <c r="N38" s="153"/>
      <c r="O38" s="155" ph="1"/>
      <c r="P38" s="125" ph="1"/>
    </row>
    <row r="39" spans="1:16" ht="16.5" customHeight="1">
      <c r="B39" s="192"/>
      <c r="C39" s="158"/>
      <c r="D39" s="152"/>
      <c r="E39" s="166"/>
      <c r="F39" s="154"/>
      <c r="G39" s="156" ph="1"/>
      <c r="H39" s="126" ph="1"/>
      <c r="J39" s="192"/>
      <c r="K39" s="158"/>
      <c r="L39" s="152"/>
      <c r="M39" s="166"/>
      <c r="N39" s="154"/>
      <c r="O39" s="156" ph="1"/>
      <c r="P39" s="126" ph="1"/>
    </row>
    <row r="40" spans="1:16" ht="16.5" customHeight="1">
      <c r="B40" s="147" t="str">
        <f t="shared" ref="B40" si="32">IF(C40="","",B38+1)</f>
        <v/>
      </c>
      <c r="C40" s="157" t="str">
        <f t="shared" ref="C40" si="33">IF($C$6="","",$C$6)</f>
        <v/>
      </c>
      <c r="D40" s="151"/>
      <c r="E40" s="165"/>
      <c r="F40" s="153"/>
      <c r="G40" s="155" ph="1"/>
      <c r="H40" s="125" ph="1"/>
      <c r="J40" s="147" t="str">
        <f t="shared" ref="J40" si="34">IF(K40="","",J38+1)</f>
        <v/>
      </c>
      <c r="K40" s="157" t="str">
        <f t="shared" ref="K40" si="35">IF($C$6="","",$C$6)</f>
        <v/>
      </c>
      <c r="L40" s="151"/>
      <c r="M40" s="165"/>
      <c r="N40" s="153"/>
      <c r="O40" s="155" ph="1"/>
      <c r="P40" s="125" ph="1"/>
    </row>
    <row r="41" spans="1:16" ht="16.5" customHeight="1">
      <c r="B41" s="148"/>
      <c r="C41" s="158"/>
      <c r="D41" s="152"/>
      <c r="E41" s="166"/>
      <c r="F41" s="154"/>
      <c r="G41" s="156" ph="1"/>
      <c r="H41" s="126" ph="1"/>
      <c r="J41" s="148"/>
      <c r="K41" s="158"/>
      <c r="L41" s="152"/>
      <c r="M41" s="166"/>
      <c r="N41" s="154"/>
      <c r="O41" s="156" ph="1"/>
      <c r="P41" s="126" ph="1"/>
    </row>
    <row r="42" spans="1:16" ht="16.5" customHeight="1">
      <c r="B42" s="147" t="str">
        <f t="shared" ref="B42" si="36">IF(C42="","",B40+1)</f>
        <v/>
      </c>
      <c r="C42" s="157" t="str">
        <f t="shared" ref="C42" si="37">IF($C$6="","",$C$6)</f>
        <v/>
      </c>
      <c r="D42" s="151"/>
      <c r="E42" s="165"/>
      <c r="F42" s="153"/>
      <c r="G42" s="155" ph="1"/>
      <c r="H42" s="125" ph="1"/>
      <c r="J42" s="147" t="str">
        <f t="shared" ref="J42" si="38">IF(K42="","",J40+1)</f>
        <v/>
      </c>
      <c r="K42" s="157" t="str">
        <f t="shared" ref="K42" si="39">IF($C$6="","",$C$6)</f>
        <v/>
      </c>
      <c r="L42" s="151"/>
      <c r="M42" s="165"/>
      <c r="N42" s="153"/>
      <c r="O42" s="155" ph="1"/>
      <c r="P42" s="125" ph="1"/>
    </row>
    <row r="43" spans="1:16" ht="17.25" customHeight="1">
      <c r="B43" s="148"/>
      <c r="C43" s="158"/>
      <c r="D43" s="152"/>
      <c r="E43" s="166"/>
      <c r="F43" s="154"/>
      <c r="G43" s="156" ph="1"/>
      <c r="H43" s="126" ph="1"/>
      <c r="J43" s="148"/>
      <c r="K43" s="158"/>
      <c r="L43" s="152"/>
      <c r="M43" s="166"/>
      <c r="N43" s="154"/>
      <c r="O43" s="156" ph="1"/>
      <c r="P43" s="126" ph="1"/>
    </row>
    <row r="44" spans="1:16" ht="16.5" customHeight="1">
      <c r="B44" s="21"/>
    </row>
    <row r="45" spans="1:16" ht="16.5" customHeight="1">
      <c r="A45" s="107" t="str">
        <f>$D$1</f>
        <v>佐賀県スポーツ少年団競技大会 少林寺拳法競技</v>
      </c>
      <c r="B45" s="174" t="s">
        <v>1143</v>
      </c>
      <c r="C45" s="175"/>
      <c r="D45" s="174"/>
      <c r="E45" s="175"/>
      <c r="F45" s="175"/>
      <c r="G45" s="175"/>
      <c r="H45" s="176"/>
      <c r="J45" s="174" t="s">
        <v>1143</v>
      </c>
      <c r="K45" s="175"/>
      <c r="L45" s="174"/>
      <c r="M45" s="175"/>
      <c r="N45" s="175"/>
      <c r="O45" s="175"/>
      <c r="P45" s="176"/>
    </row>
    <row r="46" spans="1:16" ht="16.5" customHeight="1">
      <c r="B46" s="177" t="s">
        <v>1127</v>
      </c>
      <c r="C46" s="179" t="s">
        <v>1128</v>
      </c>
      <c r="D46" s="180"/>
      <c r="E46" s="183" t="s">
        <v>1129</v>
      </c>
      <c r="F46" s="183" t="s">
        <v>1130</v>
      </c>
      <c r="G46" s="185" t="s">
        <v>1131</v>
      </c>
      <c r="H46" s="129" t="s">
        <v>1148</v>
      </c>
      <c r="J46" s="177" t="s">
        <v>1127</v>
      </c>
      <c r="K46" s="179" t="s">
        <v>1128</v>
      </c>
      <c r="L46" s="180"/>
      <c r="M46" s="183" t="s">
        <v>1129</v>
      </c>
      <c r="N46" s="183" t="s">
        <v>1130</v>
      </c>
      <c r="O46" s="185" t="s">
        <v>1131</v>
      </c>
      <c r="P46" s="129" t="s">
        <v>1148</v>
      </c>
    </row>
    <row r="47" spans="1:16" ht="16.5" customHeight="1">
      <c r="B47" s="178"/>
      <c r="C47" s="181"/>
      <c r="D47" s="182"/>
      <c r="E47" s="184"/>
      <c r="F47" s="184"/>
      <c r="G47" s="186"/>
      <c r="H47" s="130" t="s">
        <v>1149</v>
      </c>
      <c r="J47" s="178"/>
      <c r="K47" s="181"/>
      <c r="L47" s="182"/>
      <c r="M47" s="184"/>
      <c r="N47" s="184"/>
      <c r="O47" s="186"/>
      <c r="P47" s="130" t="s">
        <v>1149</v>
      </c>
    </row>
    <row r="48" spans="1:16" ht="16.5" customHeight="1">
      <c r="B48" s="195" t="str">
        <f>IF(C48="","",1)</f>
        <v/>
      </c>
      <c r="C48" s="157" t="str">
        <f t="shared" ref="C48" si="40">IF($C$6="","",$C$6)</f>
        <v/>
      </c>
      <c r="D48" s="151"/>
      <c r="E48" s="165"/>
      <c r="F48" s="153"/>
      <c r="G48" s="155" ph="1"/>
      <c r="H48" s="125" ph="1"/>
      <c r="J48" s="195" t="str">
        <f>IF(K48="","",1)</f>
        <v/>
      </c>
      <c r="K48" s="157" t="str">
        <f t="shared" ref="K48" si="41">IF($C$6="","",$C$6)</f>
        <v/>
      </c>
      <c r="L48" s="151"/>
      <c r="M48" s="165"/>
      <c r="N48" s="153"/>
      <c r="O48" s="155" ph="1"/>
      <c r="P48" s="125" ph="1"/>
    </row>
    <row r="49" spans="2:16" ht="16.5" customHeight="1">
      <c r="B49" s="196"/>
      <c r="C49" s="158"/>
      <c r="D49" s="152"/>
      <c r="E49" s="166"/>
      <c r="F49" s="154"/>
      <c r="G49" s="156" ph="1"/>
      <c r="H49" s="126" ph="1"/>
      <c r="J49" s="196"/>
      <c r="K49" s="158"/>
      <c r="L49" s="152"/>
      <c r="M49" s="166"/>
      <c r="N49" s="154"/>
      <c r="O49" s="156" ph="1"/>
      <c r="P49" s="126" ph="1"/>
    </row>
    <row r="50" spans="2:16" ht="16.5" customHeight="1">
      <c r="B50" s="177" t="str">
        <f>IF(C50="","",B48+1)</f>
        <v/>
      </c>
      <c r="C50" s="157" t="str">
        <f t="shared" ref="C50" si="42">IF($C$6="","",$C$6)</f>
        <v/>
      </c>
      <c r="D50" s="151"/>
      <c r="E50" s="165"/>
      <c r="F50" s="153"/>
      <c r="G50" s="155" ph="1"/>
      <c r="H50" s="125" ph="1"/>
      <c r="J50" s="177" t="str">
        <f>IF(K50="","",J48+1)</f>
        <v/>
      </c>
      <c r="K50" s="157" t="str">
        <f t="shared" ref="K50" si="43">IF($C$6="","",$C$6)</f>
        <v/>
      </c>
      <c r="L50" s="151"/>
      <c r="M50" s="165"/>
      <c r="N50" s="153"/>
      <c r="O50" s="155" ph="1"/>
      <c r="P50" s="125" ph="1"/>
    </row>
    <row r="51" spans="2:16" ht="16.5" customHeight="1">
      <c r="B51" s="192"/>
      <c r="C51" s="158"/>
      <c r="D51" s="152"/>
      <c r="E51" s="166"/>
      <c r="F51" s="154"/>
      <c r="G51" s="156" ph="1"/>
      <c r="H51" s="126" ph="1"/>
      <c r="J51" s="192"/>
      <c r="K51" s="158"/>
      <c r="L51" s="152"/>
      <c r="M51" s="166"/>
      <c r="N51" s="154"/>
      <c r="O51" s="156" ph="1"/>
      <c r="P51" s="126" ph="1"/>
    </row>
    <row r="52" spans="2:16" ht="16.5" customHeight="1">
      <c r="B52" s="177" t="str">
        <f>IF(C52="","",B50+1)</f>
        <v/>
      </c>
      <c r="C52" s="157" t="str">
        <f t="shared" ref="C52" si="44">IF($C$6="","",$C$6)</f>
        <v/>
      </c>
      <c r="D52" s="151"/>
      <c r="E52" s="165"/>
      <c r="F52" s="153"/>
      <c r="G52" s="155" ph="1"/>
      <c r="H52" s="125" ph="1"/>
      <c r="J52" s="177" t="str">
        <f>IF(K52="","",J50+1)</f>
        <v/>
      </c>
      <c r="K52" s="157" t="str">
        <f t="shared" ref="K52" si="45">IF($C$6="","",$C$6)</f>
        <v/>
      </c>
      <c r="L52" s="151"/>
      <c r="M52" s="165"/>
      <c r="N52" s="153"/>
      <c r="O52" s="155" ph="1"/>
      <c r="P52" s="125" ph="1"/>
    </row>
    <row r="53" spans="2:16" ht="16.5" customHeight="1">
      <c r="B53" s="192"/>
      <c r="C53" s="158"/>
      <c r="D53" s="152"/>
      <c r="E53" s="166"/>
      <c r="F53" s="154"/>
      <c r="G53" s="156" ph="1"/>
      <c r="H53" s="126" ph="1"/>
      <c r="J53" s="192"/>
      <c r="K53" s="158"/>
      <c r="L53" s="152"/>
      <c r="M53" s="166"/>
      <c r="N53" s="154"/>
      <c r="O53" s="156" ph="1"/>
      <c r="P53" s="126" ph="1"/>
    </row>
    <row r="54" spans="2:16" ht="16.5" customHeight="1">
      <c r="B54" s="147" t="str">
        <f t="shared" ref="B54" si="46">IF(C54="","",B52+1)</f>
        <v/>
      </c>
      <c r="C54" s="157" t="str">
        <f t="shared" ref="C54" si="47">IF($C$6="","",$C$6)</f>
        <v/>
      </c>
      <c r="D54" s="151"/>
      <c r="E54" s="165"/>
      <c r="F54" s="153"/>
      <c r="G54" s="155" ph="1"/>
      <c r="H54" s="125" ph="1"/>
      <c r="J54" s="147" t="str">
        <f t="shared" ref="J54" si="48">IF(K54="","",J52+1)</f>
        <v/>
      </c>
      <c r="K54" s="157" t="str">
        <f t="shared" ref="K54" si="49">IF($C$6="","",$C$6)</f>
        <v/>
      </c>
      <c r="L54" s="151"/>
      <c r="M54" s="165"/>
      <c r="N54" s="153"/>
      <c r="O54" s="155" ph="1"/>
      <c r="P54" s="125" ph="1"/>
    </row>
    <row r="55" spans="2:16" ht="16.5" customHeight="1">
      <c r="B55" s="148"/>
      <c r="C55" s="158"/>
      <c r="D55" s="152"/>
      <c r="E55" s="166"/>
      <c r="F55" s="154"/>
      <c r="G55" s="156" ph="1"/>
      <c r="H55" s="126" ph="1"/>
      <c r="J55" s="148"/>
      <c r="K55" s="158"/>
      <c r="L55" s="152"/>
      <c r="M55" s="166"/>
      <c r="N55" s="154"/>
      <c r="O55" s="156" ph="1"/>
      <c r="P55" s="126" ph="1"/>
    </row>
    <row r="56" spans="2:16" ht="16.5" customHeight="1">
      <c r="B56" s="147" t="str">
        <f t="shared" ref="B56" si="50">IF(C56="","",B54+1)</f>
        <v/>
      </c>
      <c r="C56" s="157" t="str">
        <f t="shared" ref="C56" si="51">IF($C$6="","",$C$6)</f>
        <v/>
      </c>
      <c r="D56" s="151"/>
      <c r="E56" s="165"/>
      <c r="F56" s="153"/>
      <c r="G56" s="155" ph="1"/>
      <c r="H56" s="125" ph="1"/>
      <c r="J56" s="147" t="str">
        <f t="shared" ref="J56" si="52">IF(K56="","",J54+1)</f>
        <v/>
      </c>
      <c r="K56" s="157" t="str">
        <f t="shared" ref="K56" si="53">IF($C$6="","",$C$6)</f>
        <v/>
      </c>
      <c r="L56" s="151"/>
      <c r="M56" s="165"/>
      <c r="N56" s="153"/>
      <c r="O56" s="155" ph="1"/>
      <c r="P56" s="125" ph="1"/>
    </row>
    <row r="57" spans="2:16" ht="17.25" customHeight="1">
      <c r="B57" s="148"/>
      <c r="C57" s="158"/>
      <c r="D57" s="152"/>
      <c r="E57" s="166"/>
      <c r="F57" s="154"/>
      <c r="G57" s="156" ph="1"/>
      <c r="H57" s="126" ph="1"/>
      <c r="J57" s="148"/>
      <c r="K57" s="158"/>
      <c r="L57" s="152"/>
      <c r="M57" s="166"/>
      <c r="N57" s="154"/>
      <c r="O57" s="156" ph="1"/>
      <c r="P57" s="126" ph="1"/>
    </row>
    <row r="58" spans="2:16" ht="21">
      <c r="G58" s="21" ph="1"/>
      <c r="H58" s="21" ph="1"/>
      <c r="O58" s="21" ph="1"/>
      <c r="P58" s="21" ph="1"/>
    </row>
    <row r="59" spans="2:16" ht="21">
      <c r="G59" s="21" ph="1"/>
      <c r="H59" s="21" ph="1"/>
      <c r="O59" s="21" ph="1"/>
      <c r="P59" s="21" ph="1"/>
    </row>
    <row r="60" spans="2:16" ht="21">
      <c r="G60" s="21" ph="1"/>
      <c r="H60" s="21" ph="1"/>
      <c r="O60" s="21" ph="1"/>
      <c r="P60" s="21" ph="1"/>
    </row>
    <row r="61" spans="2:16">
      <c r="G61" s="21" ph="1"/>
      <c r="H61" s="21" ph="1"/>
      <c r="O61" s="21" ph="1"/>
      <c r="P61" s="21" ph="1"/>
    </row>
  </sheetData>
  <mergeCells count="297">
    <mergeCell ref="M56:M57"/>
    <mergeCell ref="N56:N57"/>
    <mergeCell ref="O56:O57"/>
    <mergeCell ref="B56:B57"/>
    <mergeCell ref="C56:C57"/>
    <mergeCell ref="D56:D57"/>
    <mergeCell ref="E56:E57"/>
    <mergeCell ref="F56:F57"/>
    <mergeCell ref="G56:G57"/>
    <mergeCell ref="J56:J57"/>
    <mergeCell ref="K56:K57"/>
    <mergeCell ref="L56:L57"/>
    <mergeCell ref="M48:M49"/>
    <mergeCell ref="N48:N49"/>
    <mergeCell ref="O48:O49"/>
    <mergeCell ref="B50:B51"/>
    <mergeCell ref="C50:C51"/>
    <mergeCell ref="D50:D51"/>
    <mergeCell ref="E50:E51"/>
    <mergeCell ref="F50:F51"/>
    <mergeCell ref="G50:G51"/>
    <mergeCell ref="J50:J51"/>
    <mergeCell ref="K50:K51"/>
    <mergeCell ref="L50:L51"/>
    <mergeCell ref="M50:M51"/>
    <mergeCell ref="N50:N51"/>
    <mergeCell ref="O50:O51"/>
    <mergeCell ref="B48:B49"/>
    <mergeCell ref="C48:C49"/>
    <mergeCell ref="D48:D49"/>
    <mergeCell ref="E48:E49"/>
    <mergeCell ref="F48:F49"/>
    <mergeCell ref="G48:G49"/>
    <mergeCell ref="J48:J49"/>
    <mergeCell ref="K48:K49"/>
    <mergeCell ref="L48:L49"/>
    <mergeCell ref="L17:P17"/>
    <mergeCell ref="D31:H31"/>
    <mergeCell ref="L31:P31"/>
    <mergeCell ref="B45:C45"/>
    <mergeCell ref="D45:H45"/>
    <mergeCell ref="J45:K45"/>
    <mergeCell ref="L45:P45"/>
    <mergeCell ref="B46:B47"/>
    <mergeCell ref="C46:D47"/>
    <mergeCell ref="E46:E47"/>
    <mergeCell ref="F46:F47"/>
    <mergeCell ref="G46:G47"/>
    <mergeCell ref="J46:J47"/>
    <mergeCell ref="K46:L47"/>
    <mergeCell ref="M46:M47"/>
    <mergeCell ref="N46:N47"/>
    <mergeCell ref="O46:O47"/>
    <mergeCell ref="D1:L1"/>
    <mergeCell ref="B26:B27"/>
    <mergeCell ref="C26:C27"/>
    <mergeCell ref="D26:D27"/>
    <mergeCell ref="F26:F27"/>
    <mergeCell ref="G26:G27"/>
    <mergeCell ref="E26:E27"/>
    <mergeCell ref="B28:B29"/>
    <mergeCell ref="C28:C29"/>
    <mergeCell ref="D28:D29"/>
    <mergeCell ref="F28:F29"/>
    <mergeCell ref="G28:G29"/>
    <mergeCell ref="E28:E29"/>
    <mergeCell ref="B22:B23"/>
    <mergeCell ref="C22:C23"/>
    <mergeCell ref="D22:D23"/>
    <mergeCell ref="F22:F23"/>
    <mergeCell ref="G22:G23"/>
    <mergeCell ref="E22:E23"/>
    <mergeCell ref="B24:B25"/>
    <mergeCell ref="C24:C25"/>
    <mergeCell ref="D24:D25"/>
    <mergeCell ref="F24:F25"/>
    <mergeCell ref="G24:G25"/>
    <mergeCell ref="E24:E25"/>
    <mergeCell ref="J17:K17"/>
    <mergeCell ref="B18:B19"/>
    <mergeCell ref="F18:F19"/>
    <mergeCell ref="G18:G19"/>
    <mergeCell ref="E18:E19"/>
    <mergeCell ref="B20:B21"/>
    <mergeCell ref="C20:C21"/>
    <mergeCell ref="D20:D21"/>
    <mergeCell ref="F20:F21"/>
    <mergeCell ref="G20:G21"/>
    <mergeCell ref="E20:E21"/>
    <mergeCell ref="B17:C17"/>
    <mergeCell ref="C18:D19"/>
    <mergeCell ref="D17:H17"/>
    <mergeCell ref="N14:N15"/>
    <mergeCell ref="O14:O15"/>
    <mergeCell ref="E14:E15"/>
    <mergeCell ref="B14:B15"/>
    <mergeCell ref="C14:C15"/>
    <mergeCell ref="D14:D15"/>
    <mergeCell ref="F14:F15"/>
    <mergeCell ref="G14:G15"/>
    <mergeCell ref="J14:J15"/>
    <mergeCell ref="K14:K15"/>
    <mergeCell ref="L14:L15"/>
    <mergeCell ref="M14:M15"/>
    <mergeCell ref="N10:N11"/>
    <mergeCell ref="O10:O11"/>
    <mergeCell ref="B12:B13"/>
    <mergeCell ref="C12:C13"/>
    <mergeCell ref="D12:D13"/>
    <mergeCell ref="F12:F13"/>
    <mergeCell ref="G12:G13"/>
    <mergeCell ref="J12:J13"/>
    <mergeCell ref="K12:K13"/>
    <mergeCell ref="L12:L13"/>
    <mergeCell ref="M12:M13"/>
    <mergeCell ref="N12:N13"/>
    <mergeCell ref="O12:O13"/>
    <mergeCell ref="E10:E11"/>
    <mergeCell ref="E12:E13"/>
    <mergeCell ref="B10:B11"/>
    <mergeCell ref="C10:C11"/>
    <mergeCell ref="D10:D11"/>
    <mergeCell ref="F10:F11"/>
    <mergeCell ref="G10:G11"/>
    <mergeCell ref="J10:J11"/>
    <mergeCell ref="K10:K11"/>
    <mergeCell ref="L10:L11"/>
    <mergeCell ref="M10:M11"/>
    <mergeCell ref="B6:B7"/>
    <mergeCell ref="C6:C7"/>
    <mergeCell ref="D6:D7"/>
    <mergeCell ref="F6:F7"/>
    <mergeCell ref="G6:G7"/>
    <mergeCell ref="B8:B9"/>
    <mergeCell ref="C8:C9"/>
    <mergeCell ref="D8:D9"/>
    <mergeCell ref="F8:F9"/>
    <mergeCell ref="G8:G9"/>
    <mergeCell ref="E6:E7"/>
    <mergeCell ref="E8:E9"/>
    <mergeCell ref="B3:C3"/>
    <mergeCell ref="J3:K3"/>
    <mergeCell ref="J4:J5"/>
    <mergeCell ref="K4:L5"/>
    <mergeCell ref="M4:M5"/>
    <mergeCell ref="N4:N5"/>
    <mergeCell ref="O4:O5"/>
    <mergeCell ref="B4:B5"/>
    <mergeCell ref="F4:F5"/>
    <mergeCell ref="G4:G5"/>
    <mergeCell ref="C4:D5"/>
    <mergeCell ref="E4:E5"/>
    <mergeCell ref="D3:H3"/>
    <mergeCell ref="L3:P3"/>
    <mergeCell ref="J6:J7"/>
    <mergeCell ref="K6:K7"/>
    <mergeCell ref="L6:L7"/>
    <mergeCell ref="M6:M7"/>
    <mergeCell ref="N6:N7"/>
    <mergeCell ref="O6:O7"/>
    <mergeCell ref="J8:J9"/>
    <mergeCell ref="K8:K9"/>
    <mergeCell ref="L8:L9"/>
    <mergeCell ref="M8:M9"/>
    <mergeCell ref="N8:N9"/>
    <mergeCell ref="O8:O9"/>
    <mergeCell ref="J24:J25"/>
    <mergeCell ref="K24:K25"/>
    <mergeCell ref="L24:L25"/>
    <mergeCell ref="J28:J29"/>
    <mergeCell ref="K28:K29"/>
    <mergeCell ref="L28:L29"/>
    <mergeCell ref="M24:M25"/>
    <mergeCell ref="N24:N25"/>
    <mergeCell ref="O24:O25"/>
    <mergeCell ref="J26:J27"/>
    <mergeCell ref="K26:K27"/>
    <mergeCell ref="L26:L27"/>
    <mergeCell ref="M26:M27"/>
    <mergeCell ref="N26:N27"/>
    <mergeCell ref="O26:O27"/>
    <mergeCell ref="J18:J19"/>
    <mergeCell ref="K18:L19"/>
    <mergeCell ref="M18:M19"/>
    <mergeCell ref="N18:N19"/>
    <mergeCell ref="O18:O19"/>
    <mergeCell ref="J20:J21"/>
    <mergeCell ref="K20:K21"/>
    <mergeCell ref="L20:L21"/>
    <mergeCell ref="M20:M21"/>
    <mergeCell ref="N20:N21"/>
    <mergeCell ref="O20:O21"/>
    <mergeCell ref="J22:J23"/>
    <mergeCell ref="K22:K23"/>
    <mergeCell ref="L22:L23"/>
    <mergeCell ref="M22:M23"/>
    <mergeCell ref="N22:N23"/>
    <mergeCell ref="O22:O23"/>
    <mergeCell ref="M28:M29"/>
    <mergeCell ref="N28:N29"/>
    <mergeCell ref="O28:O29"/>
    <mergeCell ref="B31:C31"/>
    <mergeCell ref="J31:K31"/>
    <mergeCell ref="B32:B33"/>
    <mergeCell ref="C32:D33"/>
    <mergeCell ref="E32:E33"/>
    <mergeCell ref="F32:F33"/>
    <mergeCell ref="G32:G33"/>
    <mergeCell ref="J32:J33"/>
    <mergeCell ref="K32:L33"/>
    <mergeCell ref="M32:M33"/>
    <mergeCell ref="N32:N33"/>
    <mergeCell ref="O32:O33"/>
    <mergeCell ref="M34:M35"/>
    <mergeCell ref="N34:N35"/>
    <mergeCell ref="O34:O35"/>
    <mergeCell ref="B36:B37"/>
    <mergeCell ref="C36:C37"/>
    <mergeCell ref="D36:D37"/>
    <mergeCell ref="E36:E37"/>
    <mergeCell ref="F36:F37"/>
    <mergeCell ref="G36:G37"/>
    <mergeCell ref="J36:J37"/>
    <mergeCell ref="K36:K37"/>
    <mergeCell ref="L36:L37"/>
    <mergeCell ref="M36:M37"/>
    <mergeCell ref="N36:N37"/>
    <mergeCell ref="O36:O37"/>
    <mergeCell ref="B34:B35"/>
    <mergeCell ref="C34:C35"/>
    <mergeCell ref="D34:D35"/>
    <mergeCell ref="E34:E35"/>
    <mergeCell ref="F34:F35"/>
    <mergeCell ref="G34:G35"/>
    <mergeCell ref="J34:J35"/>
    <mergeCell ref="K34:K35"/>
    <mergeCell ref="L34:L35"/>
    <mergeCell ref="M38:M39"/>
    <mergeCell ref="N38:N39"/>
    <mergeCell ref="O38:O39"/>
    <mergeCell ref="B40:B41"/>
    <mergeCell ref="C40:C41"/>
    <mergeCell ref="D40:D41"/>
    <mergeCell ref="E40:E41"/>
    <mergeCell ref="F40:F41"/>
    <mergeCell ref="G40:G41"/>
    <mergeCell ref="J40:J41"/>
    <mergeCell ref="K40:K41"/>
    <mergeCell ref="L40:L41"/>
    <mergeCell ref="M40:M41"/>
    <mergeCell ref="N40:N41"/>
    <mergeCell ref="O40:O41"/>
    <mergeCell ref="B38:B39"/>
    <mergeCell ref="C38:C39"/>
    <mergeCell ref="D38:D39"/>
    <mergeCell ref="E38:E39"/>
    <mergeCell ref="F38:F39"/>
    <mergeCell ref="G38:G39"/>
    <mergeCell ref="J38:J39"/>
    <mergeCell ref="K38:K39"/>
    <mergeCell ref="L38:L39"/>
    <mergeCell ref="M42:M43"/>
    <mergeCell ref="N42:N43"/>
    <mergeCell ref="O42:O43"/>
    <mergeCell ref="B42:B43"/>
    <mergeCell ref="C42:C43"/>
    <mergeCell ref="D42:D43"/>
    <mergeCell ref="E42:E43"/>
    <mergeCell ref="F42:F43"/>
    <mergeCell ref="G42:G43"/>
    <mergeCell ref="J42:J43"/>
    <mergeCell ref="K42:K43"/>
    <mergeCell ref="L42:L43"/>
    <mergeCell ref="M52:M53"/>
    <mergeCell ref="N52:N53"/>
    <mergeCell ref="O52:O53"/>
    <mergeCell ref="B54:B55"/>
    <mergeCell ref="C54:C55"/>
    <mergeCell ref="D54:D55"/>
    <mergeCell ref="E54:E55"/>
    <mergeCell ref="F54:F55"/>
    <mergeCell ref="G54:G55"/>
    <mergeCell ref="J54:J55"/>
    <mergeCell ref="K54:K55"/>
    <mergeCell ref="L54:L55"/>
    <mergeCell ref="M54:M55"/>
    <mergeCell ref="N54:N55"/>
    <mergeCell ref="O54:O55"/>
    <mergeCell ref="B52:B53"/>
    <mergeCell ref="C52:C53"/>
    <mergeCell ref="D52:D53"/>
    <mergeCell ref="E52:E53"/>
    <mergeCell ref="F52:F53"/>
    <mergeCell ref="G52:G53"/>
    <mergeCell ref="J52:J53"/>
    <mergeCell ref="K52:K53"/>
    <mergeCell ref="L52:L53"/>
  </mergeCells>
  <phoneticPr fontId="3" type="Hiragana" alignment="distributed"/>
  <dataValidations count="5">
    <dataValidation type="list" allowBlank="1" showInputMessage="1" showErrorMessage="1" sqref="D1:L1" xr:uid="{535B09BC-BD6C-4F23-BDF6-7BF5764CA0B7}">
      <formula1>大会名称</formula1>
    </dataValidation>
    <dataValidation type="list" allowBlank="1" sqref="G34:G43 O6:O15 G6:G15 G20:G29 O20:O29 O34:O43 G48:G57 O48:O57" xr:uid="{C3472533-D334-4D29-BAB7-3BCA0FEC9A44}">
      <formula1>拳士氏名</formula1>
    </dataValidation>
    <dataValidation type="list" allowBlank="1" showInputMessage="1" showErrorMessage="1" sqref="N6:N15 F6:F15 F20:F29 N20:N29 F34:F43 N34:N43 F48:F57 N48:N57" xr:uid="{8335F1EB-6BD2-481D-86D4-58D8298AF2B3}">
      <formula1>学年</formula1>
    </dataValidation>
    <dataValidation type="list" allowBlank="1" showInputMessage="1" showErrorMessage="1" sqref="M34:M43 E34:E43 M20:M29 M6:M15 E20:E29 E6:E15 M48:M57 E48:E57" xr:uid="{C3F7A66E-C4CB-46D6-9674-8FFB6618796B}">
      <formula1>武階</formula1>
    </dataValidation>
    <dataValidation type="list" allowBlank="1" showInputMessage="1" showErrorMessage="1" sqref="K6:K15 C20:C29 K20:K29 C34:C43 K34:K43 C6:C15 C48:C57 K48:K57" xr:uid="{DA946E69-06B7-4C01-BAAC-9DEB817C9DEB}">
      <formula1>支部名</formula1>
    </dataValidation>
  </dataValidations>
  <pageMargins left="0.67" right="0.11811023622047245" top="0.48" bottom="0.19685039370078741" header="0.11811023622047245" footer="3.937007874015748E-2"/>
  <pageSetup paperSize="9" scale="63"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A7BAC903-C029-496D-A279-9D8C8955C67D}">
          <x14:formula1>
            <xm:f>リスト!$L:$L</xm:f>
          </x14:formula1>
          <xm:sqref>D6:D7 L34:L35 D34:D35 L20:L21 D20:D21 L6:L7 L48:L49 D48:D49</xm:sqref>
        </x14:dataValidation>
        <x14:dataValidation type="list" allowBlank="1" xr:uid="{32CD0683-6A9C-4D9D-8F5A-6CAA24587E53}">
          <x14:formula1>
            <xm:f>リスト!$L:$L</xm:f>
          </x14:formula1>
          <xm:sqref>D8:D15 L36:L43 D36:D43 L22:L29 D22:D29 L8:L15 L50:L57 D50:D57</xm:sqref>
        </x14:dataValidation>
        <x14:dataValidation type="list" allowBlank="1" showInputMessage="1" showErrorMessage="1" xr:uid="{EE6BE054-2E84-4823-903E-A6C52C8199F0}">
          <x14:formula1>
            <xm:f>リスト!$Q:$Q</xm:f>
          </x14:formula1>
          <xm:sqref>D3:H3 L3:P3 D17:H17 L17:P17 D31:H31 L31:P31 D45:H45 L45:P45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18</vt:i4>
      </vt:variant>
    </vt:vector>
  </HeadingPairs>
  <TitlesOfParts>
    <vt:vector size="23" baseType="lpstr">
      <vt:lpstr>リスト</vt:lpstr>
      <vt:lpstr>拳士名</vt:lpstr>
      <vt:lpstr>審判員</vt:lpstr>
      <vt:lpstr>運用法個人戦</vt:lpstr>
      <vt:lpstr>運用法団体戦</vt:lpstr>
      <vt:lpstr>リスト!Print_Area</vt:lpstr>
      <vt:lpstr>運用法個人戦!Print_Area</vt:lpstr>
      <vt:lpstr>運用法団体戦!Print_Area</vt:lpstr>
      <vt:lpstr>拳士名!Print_Area</vt:lpstr>
      <vt:lpstr>審判員!Print_Area</vt:lpstr>
      <vt:lpstr>TS項目</vt:lpstr>
      <vt:lpstr>TS時間</vt:lpstr>
      <vt:lpstr>コート</vt:lpstr>
      <vt:lpstr>コート・ラウンド</vt:lpstr>
      <vt:lpstr>ラウンド</vt:lpstr>
      <vt:lpstr>演武時間</vt:lpstr>
      <vt:lpstr>学年</vt:lpstr>
      <vt:lpstr>減点理由</vt:lpstr>
      <vt:lpstr>支部長・幹部</vt:lpstr>
      <vt:lpstr>支部名</vt:lpstr>
      <vt:lpstr>審判</vt:lpstr>
      <vt:lpstr>武階</vt:lpstr>
      <vt:lpstr>変更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少林寺拳法</dc:creator>
  <cp:lastModifiedBy>浩二 山下</cp:lastModifiedBy>
  <cp:lastPrinted>2023-04-16T04:06:46Z</cp:lastPrinted>
  <dcterms:created xsi:type="dcterms:W3CDTF">2017-07-17T02:29:23Z</dcterms:created>
  <dcterms:modified xsi:type="dcterms:W3CDTF">2023-04-16T04:11:56Z</dcterms:modified>
</cp:coreProperties>
</file>